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pic\20 Characteristics of Employment\Output_Tables\2021\"/>
    </mc:Choice>
  </mc:AlternateContent>
  <xr:revisionPtr revIDLastSave="0" documentId="13_ncr:1_{0EAD6249-EF72-4DB0-960B-CEC096CA95CF}" xr6:coauthVersionLast="45" xr6:coauthVersionMax="45" xr10:uidLastSave="{00000000-0000-0000-0000-000000000000}"/>
  <bookViews>
    <workbookView xWindow="1200" yWindow="3180" windowWidth="21600" windowHeight="12225" tabRatio="784" xr2:uid="{00000000-000D-0000-FFFF-FFFF00000000}"/>
  </bookViews>
  <sheets>
    <sheet name="Contents" sheetId="7" r:id="rId1"/>
    <sheet name="Table 1a.1" sheetId="24" r:id="rId2"/>
    <sheet name="Table 1a.2" sheetId="26" r:id="rId3"/>
    <sheet name="Table 1a.3" sheetId="27" r:id="rId4"/>
    <sheet name="Table 1a.4" sheetId="23" r:id="rId5"/>
    <sheet name="Table 1a.5" sheetId="28" r:id="rId6"/>
    <sheet name="Table 1a.6" sheetId="29" r:id="rId7"/>
  </sheets>
  <externalReferences>
    <externalReference r:id="rId8"/>
    <externalReference r:id="rId9"/>
  </externalReferences>
  <definedNames>
    <definedName name="_AMO_UniqueIdentifier" hidden="1">"'c07cddc6-77ce-479f-876f-e261bb6b448b'"</definedName>
    <definedName name="ESTIMATES_HOURLY">#REF!</definedName>
    <definedName name="ESTIMATES_PERSONS">#REF!</definedName>
    <definedName name="ESTIMATES_WEEKLY">#REF!</definedName>
    <definedName name="FTPTMAIN_HOURLY">#REF!</definedName>
    <definedName name="FTPTMAIN_PERSONS">#REF!</definedName>
    <definedName name="FTPTMAIN_WEEKLY">#REF!</definedName>
    <definedName name="Full">#REF!</definedName>
    <definedName name="Glossary">#REF!</definedName>
    <definedName name="Introduction">#REF!</definedName>
    <definedName name="RSE_HOURLY">#REF!</definedName>
    <definedName name="RSE_PERSONS">#REF!</definedName>
    <definedName name="RSE_WEEKLY">#REF!</definedName>
    <definedName name="scope">#REF!</definedName>
    <definedName name="SEX_HOURLY">#REF!</definedName>
    <definedName name="SEX_PERSONS">#REF!</definedName>
    <definedName name="SEX_WEEKLY">#REF!</definedName>
    <definedName name="STATE_HOURLY">#REF!</definedName>
    <definedName name="STATE_PERSONS">#REF!</definedName>
    <definedName name="STATE_WEEKLY">#REF!</definedName>
    <definedName name="STATEUR">#REF!</definedName>
    <definedName name="table1" localSheetId="1">[1]Contents!#REF!</definedName>
    <definedName name="table1" localSheetId="2">[1]Contents!#REF!</definedName>
    <definedName name="table1" localSheetId="3">[1]Contents!#REF!</definedName>
    <definedName name="table1" localSheetId="4">[1]Contents!#REF!</definedName>
    <definedName name="table1" localSheetId="5">[1]Contents!#REF!</definedName>
    <definedName name="table1" localSheetId="6">[1]Contents!#REF!</definedName>
    <definedName name="table1">Contents!#REF!</definedName>
    <definedName name="YEAR_HOURLY">#REF!</definedName>
    <definedName name="YEAR_PERSONS">#REF!</definedName>
    <definedName name="YEAR_WEEKLY">#REF!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  <author>Steven Wood</author>
  </authors>
  <commentList>
    <comment ref="A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Weekly earnings in main job excludes employees who received "Payment in kind". </t>
        </r>
      </text>
    </comment>
    <comment ref="H87" authorId="1" shapeId="0" xr:uid="{00000000-0006-0000-0100-000002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H88" authorId="1" shapeId="0" xr:uid="{00000000-0006-0000-0100-000003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H89" authorId="1" shapeId="0" xr:uid="{00000000-0006-0000-0100-000004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90" authorId="1" shapeId="0" xr:uid="{00000000-0006-0000-0100-000005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Hourly earnings in main job excludes employees who received "Worker's compensation" and "Payment in kind".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Wood</author>
  </authors>
  <commentList>
    <comment ref="I31" authorId="0" shapeId="0" xr:uid="{00000000-0006-0000-0300-000001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B86" authorId="0" shapeId="0" xr:uid="{00000000-0006-0000-0300-000002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86" authorId="0" shapeId="0" xr:uid="{00000000-0006-0000-0300-000003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E87" authorId="0" shapeId="0" xr:uid="{00000000-0006-0000-0300-000004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F87" authorId="0" shapeId="0" xr:uid="{00000000-0006-0000-0300-000005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87" authorId="0" shapeId="0" xr:uid="{00000000-0006-0000-0300-000006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H88" authorId="0" shapeId="0" xr:uid="{00000000-0006-0000-0300-000007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89" authorId="0" shapeId="0" xr:uid="{00000000-0006-0000-0300-000008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G90" authorId="0" shapeId="0" xr:uid="{00000000-0006-0000-0300-000009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G93" authorId="0" shapeId="0" xr:uid="{00000000-0006-0000-0300-00000A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93" authorId="0" shapeId="0" xr:uid="{00000000-0006-0000-0300-00000B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F94" authorId="0" shapeId="0" xr:uid="{00000000-0006-0000-0300-00000C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149" authorId="0" shapeId="0" xr:uid="{00000000-0006-0000-0300-00000D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150" authorId="0" shapeId="0" xr:uid="{00000000-0006-0000-0300-00000E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  <author>Steven Wood</author>
  </authors>
  <commentList>
    <comment ref="A4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Weekly earnings in main job excludes employees who received "Payment in kind". </t>
        </r>
      </text>
    </comment>
    <comment ref="H87" authorId="1" shapeId="0" xr:uid="{00000000-0006-0000-0400-000002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H88" authorId="1" shapeId="0" xr:uid="{00000000-0006-0000-0400-000003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H89" authorId="1" shapeId="0" xr:uid="{00000000-0006-0000-0400-000004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90" authorId="1" shapeId="0" xr:uid="{00000000-0006-0000-0400-000005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Hourly earnings in main job excludes employees who received "Worker's compensation" and "Payment in kind".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Wood</author>
  </authors>
  <commentList>
    <comment ref="I31" authorId="0" shapeId="0" xr:uid="{00000000-0006-0000-0600-000001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B86" authorId="0" shapeId="0" xr:uid="{00000000-0006-0000-0600-000002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86" authorId="0" shapeId="0" xr:uid="{00000000-0006-0000-0600-000003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E87" authorId="0" shapeId="0" xr:uid="{00000000-0006-0000-0600-000004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F87" authorId="0" shapeId="0" xr:uid="{00000000-0006-0000-0600-000005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87" authorId="0" shapeId="0" xr:uid="{00000000-0006-0000-0600-000006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H88" authorId="0" shapeId="0" xr:uid="{00000000-0006-0000-0600-000007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89" authorId="0" shapeId="0" xr:uid="{00000000-0006-0000-0600-000008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G90" authorId="0" shapeId="0" xr:uid="{00000000-0006-0000-0600-000009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G93" authorId="0" shapeId="0" xr:uid="{00000000-0006-0000-0600-00000A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93" authorId="0" shapeId="0" xr:uid="{00000000-0006-0000-0600-00000B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F94" authorId="0" shapeId="0" xr:uid="{00000000-0006-0000-0600-00000C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149" authorId="0" shapeId="0" xr:uid="{00000000-0006-0000-0600-00000D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  <comment ref="I150" authorId="0" shapeId="0" xr:uid="{00000000-0006-0000-0600-00000E000000}">
      <text>
        <r>
          <rPr>
            <sz val="8"/>
            <color indexed="81"/>
            <rFont val="Arial"/>
            <family val="2"/>
          </rPr>
          <t>estimate has a relative standard error of 25% to 50% and should be used with caution</t>
        </r>
      </text>
    </comment>
  </commentList>
</comments>
</file>

<file path=xl/sharedStrings.xml><?xml version="1.0" encoding="utf-8"?>
<sst xmlns="http://schemas.openxmlformats.org/spreadsheetml/2006/main" count="234" uniqueCount="50">
  <si>
    <t>Inquiries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</si>
  <si>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</si>
  <si>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</si>
  <si>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</si>
  <si>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 xml:space="preserve">            Australian Bureau of Statistics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</si>
  <si>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</si>
  <si>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</si>
  <si>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</si>
  <si>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</si>
  <si>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</si>
  <si>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</si>
  <si>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</si>
  <si>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 xml:space="preserve">Australian Capital Territory </t>
  </si>
  <si>
    <t>Australia</t>
  </si>
  <si>
    <t>%</t>
  </si>
  <si>
    <t>'000</t>
  </si>
  <si>
    <t>Total</t>
  </si>
  <si>
    <t>$</t>
  </si>
  <si>
    <t>Full-time in main job</t>
  </si>
  <si>
    <t>Part-time in main job</t>
  </si>
  <si>
    <t>1a.1</t>
  </si>
  <si>
    <t>1a.2</t>
  </si>
  <si>
    <t>1a.3</t>
  </si>
  <si>
    <t>1a.4</t>
  </si>
  <si>
    <t>1a.5</t>
  </si>
  <si>
    <t>1a.6</t>
  </si>
  <si>
    <t xml:space="preserve">                                                                                                                                                                   FEMALES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</si>
  <si>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PERSONS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</si>
  <si>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MALES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</si>
  <si>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FEMALES                                                                                                                                                                  </t>
  </si>
  <si>
    <r>
      <rPr>
        <sz val="10"/>
        <rFont val="Arial"/>
        <family val="2"/>
      </rPr>
      <t xml:space="preserve">For more information about ABS data available on request, contact the National Information and Referral Service at </t>
    </r>
    <r>
      <rPr>
        <u/>
        <sz val="10"/>
        <color indexed="12"/>
        <rFont val="Arial"/>
        <family val="2"/>
      </rPr>
      <t>client.services@abs.gov.au</t>
    </r>
  </si>
  <si>
    <r>
      <rPr>
        <sz val="10"/>
        <rFont val="Arial"/>
        <family val="2"/>
      </rPr>
      <t xml:space="preserve">or the Labour Statistics Branch at </t>
    </r>
    <r>
      <rPr>
        <u/>
        <sz val="10"/>
        <color indexed="12"/>
        <rFont val="Arial"/>
        <family val="2"/>
      </rPr>
      <t>labour.statistics@abs.gov.au.</t>
    </r>
  </si>
  <si>
    <t>Methodology</t>
  </si>
  <si>
    <t>Summary</t>
  </si>
  <si>
    <t>Median weekly earnings for employees by sex, state and full-time or part-time, 2004-2021</t>
  </si>
  <si>
    <t>Median hourly earnings for employees by sex, state and full-time or part-time, 2004-2021</t>
  </si>
  <si>
    <t>Employees by sex, state and full-time or part-time status, 2004-2021</t>
  </si>
  <si>
    <t>Median weekly earnings for employees by sex, state and full-time or part-time, 2004-2021: Relative standard errors</t>
  </si>
  <si>
    <t>Median hourly earnings for employees by sex, state and full-time or part-time, 2004-2021: Relative standard errors</t>
  </si>
  <si>
    <t>Employees by sex, state and full-time or part-time status, 2004-2021: Relative standard errors</t>
  </si>
  <si>
    <t>6333.0 Characteristics of Employment, Australia, August 2021</t>
  </si>
  <si>
    <t>Released at 11:30 am (Canberra time) Tue 14 Dec 2021</t>
  </si>
  <si>
    <t>Characteristics of Employment, Australia, August 2021</t>
  </si>
  <si>
    <t>Table 1a.1 Median weekly earnings for employees by sex, state and full-time or part-time, 2004-2021</t>
  </si>
  <si>
    <t>© Commonwealth of Australia 2021</t>
  </si>
  <si>
    <t>Table 1a.2 Median hourly earnings for employees by sex, state and full-time or part-time, 2004-2021</t>
  </si>
  <si>
    <t>Table 1a.3 Employees by sex, state and full-time or part-time status, 2004-2021</t>
  </si>
  <si>
    <t>Table 1a.4 Median weekly earnings for employees by sex, state and full-time or part-time, 2004-2021: Relative standard errors</t>
  </si>
  <si>
    <t>Table 1a.5 Median hourly earnings for employees by sex, state and full-time or part-time, 2004-2021: Relative standard errors</t>
  </si>
  <si>
    <t>Table 1a.6 Employees by sex, state and full-time or part-time status, 2004-2021: Relative standard errors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</si>
</sst>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[$$-C09]#,##0.00;[Red]&quot;-&quot;[$$-C09]#,##0.00"/>
  </numFmts>
  <fonts count="50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9"/>
      <color indexed="10"/>
      <name val="Arial"/>
      <family val="2"/>
    </font>
    <font>
      <sz val="8"/>
      <name val="Microsoft Sans Serif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sz val="10"/>
      <name val="Tahoma"/>
      <family val="2"/>
    </font>
    <font>
      <u/>
      <sz val="10.45"/>
      <color indexed="12"/>
      <name val="Arial"/>
      <family val="2"/>
    </font>
    <font>
      <u/>
      <sz val="12"/>
      <color indexed="12"/>
      <name val="Arial"/>
      <family val="2"/>
    </font>
    <font>
      <sz val="8"/>
      <color indexed="8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5">
    <xf numFmtId="0" fontId="0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3" applyNumberFormat="0" applyAlignment="0" applyProtection="0"/>
    <xf numFmtId="0" fontId="27" fillId="29" borderId="4" applyNumberFormat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2" borderId="0">
      <alignment vertical="center"/>
      <protection locked="0"/>
    </xf>
    <xf numFmtId="0" fontId="29" fillId="30" borderId="0" applyNumberFormat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4" fillId="0" borderId="0">
      <alignment horizontal="center"/>
    </xf>
    <xf numFmtId="0" fontId="30" fillId="0" borderId="0" applyNumberFormat="0" applyFill="0" applyBorder="0" applyProtection="0">
      <alignment horizontal="center" textRotation="90"/>
    </xf>
    <xf numFmtId="0" fontId="30" fillId="0" borderId="0" applyNumberFormat="0" applyFill="0" applyBorder="0" applyProtection="0">
      <alignment horizontal="center" textRotation="90"/>
    </xf>
    <xf numFmtId="0" fontId="34" fillId="0" borderId="0">
      <alignment horizontal="center" textRotation="90"/>
    </xf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6" fillId="0" borderId="0" applyNumberFormat="0" applyFill="0" applyBorder="0" applyAlignment="0" applyProtection="0"/>
    <xf numFmtId="0" fontId="18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8" fillId="31" borderId="3" applyNumberFormat="0" applyAlignment="0" applyProtection="0"/>
    <xf numFmtId="0" fontId="39" fillId="0" borderId="8" applyNumberFormat="0" applyFill="0" applyAlignment="0" applyProtection="0"/>
    <xf numFmtId="0" fontId="40" fillId="32" borderId="0" applyNumberFormat="0" applyBorder="0" applyAlignment="0" applyProtection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6" fillId="0" borderId="0"/>
    <xf numFmtId="0" fontId="6" fillId="0" borderId="0"/>
    <xf numFmtId="0" fontId="19" fillId="0" borderId="0"/>
    <xf numFmtId="0" fontId="41" fillId="0" borderId="0"/>
    <xf numFmtId="0" fontId="9" fillId="0" borderId="0"/>
    <xf numFmtId="0" fontId="9" fillId="0" borderId="0"/>
    <xf numFmtId="0" fontId="19" fillId="0" borderId="0"/>
    <xf numFmtId="0" fontId="41" fillId="0" borderId="0"/>
    <xf numFmtId="0" fontId="41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2" fillId="0" borderId="0"/>
    <xf numFmtId="0" fontId="42" fillId="0" borderId="0"/>
    <xf numFmtId="0" fontId="23" fillId="0" borderId="0"/>
    <xf numFmtId="0" fontId="19" fillId="0" borderId="0"/>
    <xf numFmtId="0" fontId="41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19" fillId="0" borderId="0"/>
    <xf numFmtId="0" fontId="23" fillId="0" borderId="0"/>
    <xf numFmtId="0" fontId="23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19" fillId="0" borderId="0"/>
    <xf numFmtId="0" fontId="9" fillId="0" borderId="0"/>
    <xf numFmtId="0" fontId="23" fillId="0" borderId="0"/>
    <xf numFmtId="0" fontId="19" fillId="0" borderId="0"/>
    <xf numFmtId="0" fontId="23" fillId="0" borderId="0"/>
    <xf numFmtId="0" fontId="41" fillId="0" borderId="0"/>
    <xf numFmtId="0" fontId="23" fillId="0" borderId="0"/>
    <xf numFmtId="0" fontId="9" fillId="0" borderId="0"/>
    <xf numFmtId="0" fontId="42" fillId="0" borderId="0"/>
    <xf numFmtId="0" fontId="9" fillId="0" borderId="0"/>
    <xf numFmtId="0" fontId="42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9" fillId="0" borderId="0"/>
    <xf numFmtId="0" fontId="23" fillId="0" borderId="0"/>
    <xf numFmtId="0" fontId="4" fillId="0" borderId="0"/>
    <xf numFmtId="0" fontId="42" fillId="0" borderId="0"/>
    <xf numFmtId="0" fontId="23" fillId="0" borderId="0"/>
    <xf numFmtId="0" fontId="16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4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43" fillId="28" borderId="10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166" fontId="44" fillId="0" borderId="0" applyFill="0" applyBorder="0" applyAlignment="0" applyProtection="0"/>
    <xf numFmtId="166" fontId="44" fillId="0" borderId="0" applyFill="0" applyBorder="0" applyAlignment="0" applyProtection="0"/>
    <xf numFmtId="166" fontId="45" fillId="0" borderId="0"/>
    <xf numFmtId="0" fontId="4" fillId="2" borderId="1">
      <alignment vertical="center"/>
      <protection locked="0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3" fillId="0" borderId="0">
      <alignment horizontal="right"/>
    </xf>
    <xf numFmtId="0" fontId="13" fillId="0" borderId="0">
      <alignment horizontal="right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3" fillId="0" borderId="0">
      <alignment horizontal="left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7" fillId="0" borderId="0">
      <alignment horizontal="left" vertical="center" wrapText="1"/>
    </xf>
    <xf numFmtId="0" fontId="13" fillId="0" borderId="0">
      <alignment horizontal="center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 vertical="center" wrapText="1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center"/>
    </xf>
    <xf numFmtId="0" fontId="13" fillId="0" borderId="0">
      <alignment horizontal="left" vertical="center" wrapText="1"/>
    </xf>
    <xf numFmtId="0" fontId="13" fillId="0" borderId="0">
      <alignment horizontal="center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left" vertical="center" wrapText="1"/>
    </xf>
    <xf numFmtId="0" fontId="13" fillId="0" borderId="0">
      <alignment horizontal="center" vertical="center" wrapText="1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left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/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/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center"/>
    </xf>
    <xf numFmtId="0" fontId="6" fillId="0" borderId="0">
      <alignment horizontal="left" vertical="center" wrapText="1"/>
    </xf>
    <xf numFmtId="0" fontId="13" fillId="0" borderId="0"/>
    <xf numFmtId="0" fontId="13" fillId="0" borderId="0"/>
    <xf numFmtId="0" fontId="13" fillId="0" borderId="0">
      <alignment horizontal="left" vertical="center" wrapText="1"/>
    </xf>
    <xf numFmtId="0" fontId="13" fillId="0" borderId="0"/>
    <xf numFmtId="0" fontId="13" fillId="0" borderId="0"/>
    <xf numFmtId="0" fontId="6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center" vertical="center" wrapText="1"/>
    </xf>
    <xf numFmtId="0" fontId="13" fillId="0" borderId="0">
      <alignment horizontal="right"/>
    </xf>
    <xf numFmtId="0" fontId="13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right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6" fillId="0" borderId="0">
      <alignment horizontal="left" vertical="center" wrapText="1"/>
    </xf>
    <xf numFmtId="0" fontId="13" fillId="0" borderId="0"/>
    <xf numFmtId="0" fontId="17" fillId="0" borderId="0">
      <alignment horizontal="left" vertical="center" wrapText="1"/>
    </xf>
    <xf numFmtId="0" fontId="13" fillId="0" borderId="0">
      <alignment horizontal="left" vertical="center" wrapText="1"/>
    </xf>
    <xf numFmtId="0" fontId="17" fillId="0" borderId="0">
      <alignment horizontal="left" vertical="center" wrapText="1"/>
    </xf>
    <xf numFmtId="0" fontId="13" fillId="0" borderId="0">
      <alignment horizontal="right"/>
    </xf>
    <xf numFmtId="0" fontId="13" fillId="0" borderId="0">
      <alignment horizontal="right"/>
    </xf>
    <xf numFmtId="0" fontId="17" fillId="0" borderId="0">
      <alignment horizontal="left"/>
    </xf>
    <xf numFmtId="0" fontId="17" fillId="0" borderId="0">
      <alignment horizontal="lef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vertical="center" wrapText="1"/>
    </xf>
    <xf numFmtId="0" fontId="13" fillId="0" borderId="0">
      <alignment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6" fillId="0" borderId="0" applyNumberFormat="0" applyFill="0" applyBorder="0" applyAlignment="0" applyProtection="0"/>
    <xf numFmtId="0" fontId="47" fillId="0" borderId="11" applyNumberFormat="0" applyFill="0" applyAlignment="0" applyProtection="0"/>
    <xf numFmtId="0" fontId="4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Fill="1" applyAlignment="1">
      <alignment wrapText="1"/>
    </xf>
    <xf numFmtId="0" fontId="0" fillId="0" borderId="0" xfId="0" applyFill="1"/>
    <xf numFmtId="0" fontId="3" fillId="0" borderId="0" xfId="206" applyAlignment="1" applyProtection="1"/>
    <xf numFmtId="0" fontId="0" fillId="0" borderId="0" xfId="0" applyBorder="1"/>
    <xf numFmtId="0" fontId="5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0" fillId="0" borderId="0" xfId="206" applyFont="1" applyAlignment="1" applyProtection="1"/>
    <xf numFmtId="0" fontId="5" fillId="0" borderId="0" xfId="0" applyFont="1" applyFill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5" fillId="0" borderId="0" xfId="206" applyFont="1" applyAlignment="1" applyProtection="1"/>
    <xf numFmtId="0" fontId="12" fillId="0" borderId="0" xfId="0" applyFont="1" applyBorder="1"/>
    <xf numFmtId="0" fontId="6" fillId="0" borderId="0" xfId="280" applyFill="1"/>
    <xf numFmtId="0" fontId="5" fillId="0" borderId="0" xfId="280" applyFont="1" applyFill="1"/>
    <xf numFmtId="0" fontId="4" fillId="0" borderId="0" xfId="280" applyFont="1" applyFill="1" applyBorder="1"/>
    <xf numFmtId="0" fontId="6" fillId="0" borderId="0" xfId="280" applyFill="1" applyBorder="1"/>
    <xf numFmtId="0" fontId="9" fillId="0" borderId="0" xfId="280" applyFont="1" applyFill="1" applyBorder="1"/>
    <xf numFmtId="0" fontId="2" fillId="0" borderId="0" xfId="280" applyFont="1" applyFill="1" applyBorder="1"/>
    <xf numFmtId="0" fontId="8" fillId="0" borderId="0" xfId="557" applyFont="1" applyBorder="1" applyAlignment="1">
      <alignment horizontal="right" wrapText="1"/>
    </xf>
    <xf numFmtId="0" fontId="7" fillId="0" borderId="0" xfId="280" applyNumberFormat="1" applyFont="1" applyBorder="1" applyAlignment="1">
      <alignment horizontal="left" vertical="center" wrapText="1"/>
    </xf>
    <xf numFmtId="0" fontId="41" fillId="0" borderId="0" xfId="304" applyFont="1" applyAlignment="1">
      <alignment horizontal="right"/>
    </xf>
    <xf numFmtId="0" fontId="6" fillId="0" borderId="0" xfId="280" applyFont="1"/>
    <xf numFmtId="0" fontId="6" fillId="0" borderId="0" xfId="280"/>
    <xf numFmtId="0" fontId="6" fillId="0" borderId="0" xfId="280" applyNumberFormat="1" applyFont="1" applyBorder="1" applyAlignment="1">
      <alignment horizontal="left" vertical="center"/>
    </xf>
    <xf numFmtId="0" fontId="6" fillId="0" borderId="0" xfId="280" applyNumberFormat="1" applyFont="1" applyAlignment="1">
      <alignment horizontal="left" indent="3"/>
    </xf>
    <xf numFmtId="0" fontId="6" fillId="0" borderId="0" xfId="280" applyFont="1" applyAlignment="1">
      <alignment horizontal="left" indent="3"/>
    </xf>
    <xf numFmtId="0" fontId="6" fillId="0" borderId="0" xfId="0" applyFont="1" applyAlignment="1">
      <alignment horizontal="right"/>
    </xf>
    <xf numFmtId="164" fontId="0" fillId="0" borderId="0" xfId="0" applyNumberFormat="1"/>
    <xf numFmtId="0" fontId="6" fillId="0" borderId="0" xfId="0" applyFont="1" applyAlignment="1"/>
    <xf numFmtId="0" fontId="6" fillId="0" borderId="0" xfId="0" applyFont="1"/>
    <xf numFmtId="165" fontId="0" fillId="0" borderId="0" xfId="160" applyNumberFormat="1" applyFont="1"/>
    <xf numFmtId="0" fontId="6" fillId="0" borderId="0" xfId="280" applyAlignment="1"/>
    <xf numFmtId="0" fontId="6" fillId="0" borderId="0" xfId="280" applyAlignment="1">
      <alignment vertical="top"/>
    </xf>
    <xf numFmtId="165" fontId="0" fillId="0" borderId="0" xfId="0" applyNumberFormat="1" applyAlignment="1">
      <alignment horizontal="right"/>
    </xf>
    <xf numFmtId="0" fontId="49" fillId="34" borderId="0" xfId="0" applyFont="1" applyFill="1" applyAlignment="1">
      <alignment vertical="center"/>
    </xf>
    <xf numFmtId="0" fontId="49" fillId="34" borderId="0" xfId="271" applyFont="1" applyFill="1" applyAlignment="1">
      <alignment vertical="center"/>
    </xf>
    <xf numFmtId="0" fontId="6" fillId="34" borderId="0" xfId="271" applyFill="1"/>
    <xf numFmtId="0" fontId="8" fillId="0" borderId="1" xfId="280" applyNumberFormat="1" applyFont="1" applyBorder="1" applyAlignment="1">
      <alignment vertical="center" wrapText="1"/>
    </xf>
    <xf numFmtId="0" fontId="8" fillId="0" borderId="1" xfId="280" applyNumberFormat="1" applyFont="1" applyBorder="1" applyAlignment="1">
      <alignment vertical="center"/>
    </xf>
    <xf numFmtId="0" fontId="8" fillId="0" borderId="1" xfId="280" applyFont="1" applyBorder="1" applyAlignment="1">
      <alignment vertical="center"/>
    </xf>
    <xf numFmtId="0" fontId="10" fillId="0" borderId="0" xfId="206" applyFont="1" applyAlignment="1" applyProtection="1">
      <alignment horizontal="center"/>
    </xf>
    <xf numFmtId="0" fontId="4" fillId="0" borderId="0" xfId="280" applyFont="1" applyBorder="1" applyAlignment="1">
      <alignment horizontal="left" vertical="center"/>
    </xf>
    <xf numFmtId="0" fontId="3" fillId="0" borderId="0" xfId="206" applyFill="1" applyAlignment="1" applyProtection="1"/>
    <xf numFmtId="0" fontId="10" fillId="0" borderId="0" xfId="206" applyFont="1" applyAlignment="1" applyProtection="1"/>
    <xf numFmtId="0" fontId="6" fillId="0" borderId="0" xfId="206" applyFont="1" applyFill="1" applyAlignment="1" applyProtection="1">
      <alignment horizontal="left" wrapText="1"/>
    </xf>
    <xf numFmtId="0" fontId="2" fillId="0" borderId="0" xfId="280" applyFont="1" applyFill="1" applyBorder="1" applyAlignment="1">
      <alignment horizontal="left" wrapText="1"/>
    </xf>
  </cellXfs>
  <cellStyles count="655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3" xfId="5" xr:uid="{00000000-0005-0000-0000-000004000000}"/>
    <cellStyle name="20% - Accent1 2 4" xfId="6" xr:uid="{00000000-0005-0000-0000-000005000000}"/>
    <cellStyle name="20% - Accent1 2 5" xfId="7" xr:uid="{00000000-0005-0000-0000-000006000000}"/>
    <cellStyle name="20% - Accent1 3" xfId="8" xr:uid="{00000000-0005-0000-0000-000007000000}"/>
    <cellStyle name="20% - Accent1 3 2" xfId="9" xr:uid="{00000000-0005-0000-0000-000008000000}"/>
    <cellStyle name="20% - Accent1 4" xfId="10" xr:uid="{00000000-0005-0000-0000-000009000000}"/>
    <cellStyle name="20% - Accent1 5" xfId="11" xr:uid="{00000000-0005-0000-0000-00000A000000}"/>
    <cellStyle name="20% - Accent1 6" xfId="12" xr:uid="{00000000-0005-0000-0000-00000B000000}"/>
    <cellStyle name="20% - Accent2" xfId="13" builtinId="34" customBuiltin="1"/>
    <cellStyle name="20% - Accent2 2" xfId="14" xr:uid="{00000000-0005-0000-0000-00000D000000}"/>
    <cellStyle name="20% - Accent2 2 2" xfId="15" xr:uid="{00000000-0005-0000-0000-00000E000000}"/>
    <cellStyle name="20% - Accent2 2 2 2" xfId="16" xr:uid="{00000000-0005-0000-0000-00000F000000}"/>
    <cellStyle name="20% - Accent2 2 3" xfId="17" xr:uid="{00000000-0005-0000-0000-000010000000}"/>
    <cellStyle name="20% - Accent2 2 4" xfId="18" xr:uid="{00000000-0005-0000-0000-000011000000}"/>
    <cellStyle name="20% - Accent2 2 5" xfId="19" xr:uid="{00000000-0005-0000-0000-000012000000}"/>
    <cellStyle name="20% - Accent2 3" xfId="20" xr:uid="{00000000-0005-0000-0000-000013000000}"/>
    <cellStyle name="20% - Accent2 3 2" xfId="21" xr:uid="{00000000-0005-0000-0000-000014000000}"/>
    <cellStyle name="20% - Accent2 4" xfId="22" xr:uid="{00000000-0005-0000-0000-000015000000}"/>
    <cellStyle name="20% - Accent2 5" xfId="23" xr:uid="{00000000-0005-0000-0000-000016000000}"/>
    <cellStyle name="20% - Accent2 6" xfId="24" xr:uid="{00000000-0005-0000-0000-000017000000}"/>
    <cellStyle name="20% - Accent3" xfId="25" builtinId="38" customBuiltin="1"/>
    <cellStyle name="20% - Accent3 2" xfId="26" xr:uid="{00000000-0005-0000-0000-000019000000}"/>
    <cellStyle name="20% - Accent3 2 2" xfId="27" xr:uid="{00000000-0005-0000-0000-00001A000000}"/>
    <cellStyle name="20% - Accent3 2 2 2" xfId="28" xr:uid="{00000000-0005-0000-0000-00001B000000}"/>
    <cellStyle name="20% - Accent3 2 3" xfId="29" xr:uid="{00000000-0005-0000-0000-00001C000000}"/>
    <cellStyle name="20% - Accent3 2 4" xfId="30" xr:uid="{00000000-0005-0000-0000-00001D000000}"/>
    <cellStyle name="20% - Accent3 2 5" xfId="31" xr:uid="{00000000-0005-0000-0000-00001E000000}"/>
    <cellStyle name="20% - Accent3 3" xfId="32" xr:uid="{00000000-0005-0000-0000-00001F000000}"/>
    <cellStyle name="20% - Accent3 3 2" xfId="33" xr:uid="{00000000-0005-0000-0000-000020000000}"/>
    <cellStyle name="20% - Accent3 4" xfId="34" xr:uid="{00000000-0005-0000-0000-000021000000}"/>
    <cellStyle name="20% - Accent3 5" xfId="35" xr:uid="{00000000-0005-0000-0000-000022000000}"/>
    <cellStyle name="20% - Accent3 6" xfId="36" xr:uid="{00000000-0005-0000-0000-000023000000}"/>
    <cellStyle name="20% - Accent4" xfId="37" builtinId="42" customBuiltin="1"/>
    <cellStyle name="20% - Accent4 2" xfId="38" xr:uid="{00000000-0005-0000-0000-000025000000}"/>
    <cellStyle name="20% - Accent4 2 2" xfId="39" xr:uid="{00000000-0005-0000-0000-000026000000}"/>
    <cellStyle name="20% - Accent4 2 2 2" xfId="40" xr:uid="{00000000-0005-0000-0000-000027000000}"/>
    <cellStyle name="20% - Accent4 2 3" xfId="41" xr:uid="{00000000-0005-0000-0000-000028000000}"/>
    <cellStyle name="20% - Accent4 2 4" xfId="42" xr:uid="{00000000-0005-0000-0000-000029000000}"/>
    <cellStyle name="20% - Accent4 2 5" xfId="43" xr:uid="{00000000-0005-0000-0000-00002A000000}"/>
    <cellStyle name="20% - Accent4 3" xfId="44" xr:uid="{00000000-0005-0000-0000-00002B000000}"/>
    <cellStyle name="20% - Accent4 3 2" xfId="45" xr:uid="{00000000-0005-0000-0000-00002C000000}"/>
    <cellStyle name="20% - Accent4 4" xfId="46" xr:uid="{00000000-0005-0000-0000-00002D000000}"/>
    <cellStyle name="20% - Accent4 5" xfId="47" xr:uid="{00000000-0005-0000-0000-00002E000000}"/>
    <cellStyle name="20% - Accent4 6" xfId="48" xr:uid="{00000000-0005-0000-0000-00002F000000}"/>
    <cellStyle name="20% - Accent5" xfId="49" builtinId="46" customBuiltin="1"/>
    <cellStyle name="20% - Accent5 2" xfId="50" xr:uid="{00000000-0005-0000-0000-000031000000}"/>
    <cellStyle name="20% - Accent5 2 2" xfId="51" xr:uid="{00000000-0005-0000-0000-000032000000}"/>
    <cellStyle name="20% - Accent5 2 2 2" xfId="52" xr:uid="{00000000-0005-0000-0000-000033000000}"/>
    <cellStyle name="20% - Accent5 2 3" xfId="53" xr:uid="{00000000-0005-0000-0000-000034000000}"/>
    <cellStyle name="20% - Accent5 2 4" xfId="54" xr:uid="{00000000-0005-0000-0000-000035000000}"/>
    <cellStyle name="20% - Accent5 2 5" xfId="55" xr:uid="{00000000-0005-0000-0000-000036000000}"/>
    <cellStyle name="20% - Accent5 3" xfId="56" xr:uid="{00000000-0005-0000-0000-000037000000}"/>
    <cellStyle name="20% - Accent5 3 2" xfId="57" xr:uid="{00000000-0005-0000-0000-000038000000}"/>
    <cellStyle name="20% - Accent5 4" xfId="58" xr:uid="{00000000-0005-0000-0000-000039000000}"/>
    <cellStyle name="20% - Accent5 5" xfId="59" xr:uid="{00000000-0005-0000-0000-00003A000000}"/>
    <cellStyle name="20% - Accent5 6" xfId="60" xr:uid="{00000000-0005-0000-0000-00003B000000}"/>
    <cellStyle name="20% - Accent6" xfId="61" builtinId="50" customBuiltin="1"/>
    <cellStyle name="20% - Accent6 2" xfId="62" xr:uid="{00000000-0005-0000-0000-00003D000000}"/>
    <cellStyle name="20% - Accent6 2 2" xfId="63" xr:uid="{00000000-0005-0000-0000-00003E000000}"/>
    <cellStyle name="20% - Accent6 2 2 2" xfId="64" xr:uid="{00000000-0005-0000-0000-00003F000000}"/>
    <cellStyle name="20% - Accent6 2 3" xfId="65" xr:uid="{00000000-0005-0000-0000-000040000000}"/>
    <cellStyle name="20% - Accent6 2 4" xfId="66" xr:uid="{00000000-0005-0000-0000-000041000000}"/>
    <cellStyle name="20% - Accent6 2 5" xfId="67" xr:uid="{00000000-0005-0000-0000-000042000000}"/>
    <cellStyle name="20% - Accent6 3" xfId="68" xr:uid="{00000000-0005-0000-0000-000043000000}"/>
    <cellStyle name="20% - Accent6 3 2" xfId="69" xr:uid="{00000000-0005-0000-0000-000044000000}"/>
    <cellStyle name="20% - Accent6 4" xfId="70" xr:uid="{00000000-0005-0000-0000-000045000000}"/>
    <cellStyle name="20% - Accent6 5" xfId="71" xr:uid="{00000000-0005-0000-0000-000046000000}"/>
    <cellStyle name="20% - Accent6 6" xfId="72" xr:uid="{00000000-0005-0000-0000-000047000000}"/>
    <cellStyle name="40% - Accent1" xfId="73" builtinId="31" customBuiltin="1"/>
    <cellStyle name="40% - Accent1 2" xfId="74" xr:uid="{00000000-0005-0000-0000-000049000000}"/>
    <cellStyle name="40% - Accent1 2 2" xfId="75" xr:uid="{00000000-0005-0000-0000-00004A000000}"/>
    <cellStyle name="40% - Accent1 2 2 2" xfId="76" xr:uid="{00000000-0005-0000-0000-00004B000000}"/>
    <cellStyle name="40% - Accent1 2 3" xfId="77" xr:uid="{00000000-0005-0000-0000-00004C000000}"/>
    <cellStyle name="40% - Accent1 2 4" xfId="78" xr:uid="{00000000-0005-0000-0000-00004D000000}"/>
    <cellStyle name="40% - Accent1 2 5" xfId="79" xr:uid="{00000000-0005-0000-0000-00004E000000}"/>
    <cellStyle name="40% - Accent1 3" xfId="80" xr:uid="{00000000-0005-0000-0000-00004F000000}"/>
    <cellStyle name="40% - Accent1 3 2" xfId="81" xr:uid="{00000000-0005-0000-0000-000050000000}"/>
    <cellStyle name="40% - Accent1 4" xfId="82" xr:uid="{00000000-0005-0000-0000-000051000000}"/>
    <cellStyle name="40% - Accent1 5" xfId="83" xr:uid="{00000000-0005-0000-0000-000052000000}"/>
    <cellStyle name="40% - Accent1 6" xfId="84" xr:uid="{00000000-0005-0000-0000-000053000000}"/>
    <cellStyle name="40% - Accent2" xfId="85" builtinId="35" customBuiltin="1"/>
    <cellStyle name="40% - Accent2 2" xfId="86" xr:uid="{00000000-0005-0000-0000-000055000000}"/>
    <cellStyle name="40% - Accent2 2 2" xfId="87" xr:uid="{00000000-0005-0000-0000-000056000000}"/>
    <cellStyle name="40% - Accent2 2 2 2" xfId="88" xr:uid="{00000000-0005-0000-0000-000057000000}"/>
    <cellStyle name="40% - Accent2 2 3" xfId="89" xr:uid="{00000000-0005-0000-0000-000058000000}"/>
    <cellStyle name="40% - Accent2 2 4" xfId="90" xr:uid="{00000000-0005-0000-0000-000059000000}"/>
    <cellStyle name="40% - Accent2 2 5" xfId="91" xr:uid="{00000000-0005-0000-0000-00005A000000}"/>
    <cellStyle name="40% - Accent2 3" xfId="92" xr:uid="{00000000-0005-0000-0000-00005B000000}"/>
    <cellStyle name="40% - Accent2 3 2" xfId="93" xr:uid="{00000000-0005-0000-0000-00005C000000}"/>
    <cellStyle name="40% - Accent2 4" xfId="94" xr:uid="{00000000-0005-0000-0000-00005D000000}"/>
    <cellStyle name="40% - Accent2 5" xfId="95" xr:uid="{00000000-0005-0000-0000-00005E000000}"/>
    <cellStyle name="40% - Accent2 6" xfId="96" xr:uid="{00000000-0005-0000-0000-00005F000000}"/>
    <cellStyle name="40% - Accent3" xfId="97" builtinId="39" customBuiltin="1"/>
    <cellStyle name="40% - Accent3 2" xfId="98" xr:uid="{00000000-0005-0000-0000-000061000000}"/>
    <cellStyle name="40% - Accent3 2 2" xfId="99" xr:uid="{00000000-0005-0000-0000-000062000000}"/>
    <cellStyle name="40% - Accent3 2 2 2" xfId="100" xr:uid="{00000000-0005-0000-0000-000063000000}"/>
    <cellStyle name="40% - Accent3 2 3" xfId="101" xr:uid="{00000000-0005-0000-0000-000064000000}"/>
    <cellStyle name="40% - Accent3 2 4" xfId="102" xr:uid="{00000000-0005-0000-0000-000065000000}"/>
    <cellStyle name="40% - Accent3 2 5" xfId="103" xr:uid="{00000000-0005-0000-0000-000066000000}"/>
    <cellStyle name="40% - Accent3 3" xfId="104" xr:uid="{00000000-0005-0000-0000-000067000000}"/>
    <cellStyle name="40% - Accent3 3 2" xfId="105" xr:uid="{00000000-0005-0000-0000-000068000000}"/>
    <cellStyle name="40% - Accent3 4" xfId="106" xr:uid="{00000000-0005-0000-0000-000069000000}"/>
    <cellStyle name="40% - Accent3 5" xfId="107" xr:uid="{00000000-0005-0000-0000-00006A000000}"/>
    <cellStyle name="40% - Accent3 6" xfId="108" xr:uid="{00000000-0005-0000-0000-00006B000000}"/>
    <cellStyle name="40% - Accent4" xfId="109" builtinId="43" customBuiltin="1"/>
    <cellStyle name="40% - Accent4 2" xfId="110" xr:uid="{00000000-0005-0000-0000-00006D000000}"/>
    <cellStyle name="40% - Accent4 2 2" xfId="111" xr:uid="{00000000-0005-0000-0000-00006E000000}"/>
    <cellStyle name="40% - Accent4 2 2 2" xfId="112" xr:uid="{00000000-0005-0000-0000-00006F000000}"/>
    <cellStyle name="40% - Accent4 2 3" xfId="113" xr:uid="{00000000-0005-0000-0000-000070000000}"/>
    <cellStyle name="40% - Accent4 2 4" xfId="114" xr:uid="{00000000-0005-0000-0000-000071000000}"/>
    <cellStyle name="40% - Accent4 2 5" xfId="115" xr:uid="{00000000-0005-0000-0000-000072000000}"/>
    <cellStyle name="40% - Accent4 3" xfId="116" xr:uid="{00000000-0005-0000-0000-000073000000}"/>
    <cellStyle name="40% - Accent4 3 2" xfId="117" xr:uid="{00000000-0005-0000-0000-000074000000}"/>
    <cellStyle name="40% - Accent4 4" xfId="118" xr:uid="{00000000-0005-0000-0000-000075000000}"/>
    <cellStyle name="40% - Accent4 5" xfId="119" xr:uid="{00000000-0005-0000-0000-000076000000}"/>
    <cellStyle name="40% - Accent4 6" xfId="120" xr:uid="{00000000-0005-0000-0000-000077000000}"/>
    <cellStyle name="40% - Accent5" xfId="121" builtinId="47" customBuiltin="1"/>
    <cellStyle name="40% - Accent5 2" xfId="122" xr:uid="{00000000-0005-0000-0000-000079000000}"/>
    <cellStyle name="40% - Accent5 2 2" xfId="123" xr:uid="{00000000-0005-0000-0000-00007A000000}"/>
    <cellStyle name="40% - Accent5 2 2 2" xfId="124" xr:uid="{00000000-0005-0000-0000-00007B000000}"/>
    <cellStyle name="40% - Accent5 2 3" xfId="125" xr:uid="{00000000-0005-0000-0000-00007C000000}"/>
    <cellStyle name="40% - Accent5 2 4" xfId="126" xr:uid="{00000000-0005-0000-0000-00007D000000}"/>
    <cellStyle name="40% - Accent5 2 5" xfId="127" xr:uid="{00000000-0005-0000-0000-00007E000000}"/>
    <cellStyle name="40% - Accent5 3" xfId="128" xr:uid="{00000000-0005-0000-0000-00007F000000}"/>
    <cellStyle name="40% - Accent5 3 2" xfId="129" xr:uid="{00000000-0005-0000-0000-000080000000}"/>
    <cellStyle name="40% - Accent5 4" xfId="130" xr:uid="{00000000-0005-0000-0000-000081000000}"/>
    <cellStyle name="40% - Accent5 5" xfId="131" xr:uid="{00000000-0005-0000-0000-000082000000}"/>
    <cellStyle name="40% - Accent5 6" xfId="132" xr:uid="{00000000-0005-0000-0000-000083000000}"/>
    <cellStyle name="40% - Accent6" xfId="133" builtinId="51" customBuiltin="1"/>
    <cellStyle name="40% - Accent6 2" xfId="134" xr:uid="{00000000-0005-0000-0000-000085000000}"/>
    <cellStyle name="40% - Accent6 2 2" xfId="135" xr:uid="{00000000-0005-0000-0000-000086000000}"/>
    <cellStyle name="40% - Accent6 2 2 2" xfId="136" xr:uid="{00000000-0005-0000-0000-000087000000}"/>
    <cellStyle name="40% - Accent6 2 3" xfId="137" xr:uid="{00000000-0005-0000-0000-000088000000}"/>
    <cellStyle name="40% - Accent6 2 4" xfId="138" xr:uid="{00000000-0005-0000-0000-000089000000}"/>
    <cellStyle name="40% - Accent6 2 5" xfId="139" xr:uid="{00000000-0005-0000-0000-00008A000000}"/>
    <cellStyle name="40% - Accent6 3" xfId="140" xr:uid="{00000000-0005-0000-0000-00008B000000}"/>
    <cellStyle name="40% - Accent6 3 2" xfId="141" xr:uid="{00000000-0005-0000-0000-00008C000000}"/>
    <cellStyle name="40% - Accent6 4" xfId="142" xr:uid="{00000000-0005-0000-0000-00008D000000}"/>
    <cellStyle name="40% - Accent6 5" xfId="143" xr:uid="{00000000-0005-0000-0000-00008E000000}"/>
    <cellStyle name="40% - Accent6 6" xfId="144" xr:uid="{00000000-0005-0000-0000-00008F000000}"/>
    <cellStyle name="60% - Accent1" xfId="145" builtinId="32" customBuiltin="1"/>
    <cellStyle name="60% - Accent2" xfId="146" builtinId="36" customBuiltin="1"/>
    <cellStyle name="60% - Accent3" xfId="147" builtinId="40" customBuiltin="1"/>
    <cellStyle name="60% - Accent4" xfId="148" builtinId="44" customBuiltin="1"/>
    <cellStyle name="60% - Accent5" xfId="149" builtinId="48" customBuiltin="1"/>
    <cellStyle name="60% - Accent6" xfId="150" builtinId="52" customBuiltin="1"/>
    <cellStyle name="Accent1" xfId="151" builtinId="29" customBuiltin="1"/>
    <cellStyle name="Accent2" xfId="152" builtinId="33" customBuiltin="1"/>
    <cellStyle name="Accent3" xfId="153" builtinId="37" customBuiltin="1"/>
    <cellStyle name="Accent4" xfId="154" builtinId="41" customBuiltin="1"/>
    <cellStyle name="Accent5" xfId="155" builtinId="45" customBuiltin="1"/>
    <cellStyle name="Accent6" xfId="156" builtinId="49" customBuiltin="1"/>
    <cellStyle name="Bad" xfId="157" builtinId="27" customBuiltin="1"/>
    <cellStyle name="Calculation" xfId="158" builtinId="22" customBuiltin="1"/>
    <cellStyle name="Check Cell" xfId="159" builtinId="23" customBuiltin="1"/>
    <cellStyle name="Comma" xfId="160" builtinId="3"/>
    <cellStyle name="Comma 2" xfId="161" xr:uid="{00000000-0005-0000-0000-0000A0000000}"/>
    <cellStyle name="Comma 2 2" xfId="162" xr:uid="{00000000-0005-0000-0000-0000A1000000}"/>
    <cellStyle name="Comma 2 2 2" xfId="163" xr:uid="{00000000-0005-0000-0000-0000A2000000}"/>
    <cellStyle name="Comma 2 2 2 2" xfId="164" xr:uid="{00000000-0005-0000-0000-0000A3000000}"/>
    <cellStyle name="Comma 2 2 2 2 2" xfId="165" xr:uid="{00000000-0005-0000-0000-0000A4000000}"/>
    <cellStyle name="Comma 2 2 2 3" xfId="166" xr:uid="{00000000-0005-0000-0000-0000A5000000}"/>
    <cellStyle name="Comma 2 2 3" xfId="167" xr:uid="{00000000-0005-0000-0000-0000A6000000}"/>
    <cellStyle name="Comma 2 2 3 2" xfId="168" xr:uid="{00000000-0005-0000-0000-0000A7000000}"/>
    <cellStyle name="Comma 2 2 4" xfId="169" xr:uid="{00000000-0005-0000-0000-0000A8000000}"/>
    <cellStyle name="Comma 2 2 5" xfId="170" xr:uid="{00000000-0005-0000-0000-0000A9000000}"/>
    <cellStyle name="Comma 2 2 6" xfId="171" xr:uid="{00000000-0005-0000-0000-0000AA000000}"/>
    <cellStyle name="Comma 2 3" xfId="172" xr:uid="{00000000-0005-0000-0000-0000AB000000}"/>
    <cellStyle name="Comma 2 3 2" xfId="173" xr:uid="{00000000-0005-0000-0000-0000AC000000}"/>
    <cellStyle name="Comma 2 4" xfId="174" xr:uid="{00000000-0005-0000-0000-0000AD000000}"/>
    <cellStyle name="Comma 2 4 2" xfId="175" xr:uid="{00000000-0005-0000-0000-0000AE000000}"/>
    <cellStyle name="Comma 2 4 3" xfId="176" xr:uid="{00000000-0005-0000-0000-0000AF000000}"/>
    <cellStyle name="Comma 2 5" xfId="177" xr:uid="{00000000-0005-0000-0000-0000B0000000}"/>
    <cellStyle name="Comma 2 5 2" xfId="178" xr:uid="{00000000-0005-0000-0000-0000B1000000}"/>
    <cellStyle name="Comma 2 5 3" xfId="179" xr:uid="{00000000-0005-0000-0000-0000B2000000}"/>
    <cellStyle name="Comma 2 6" xfId="180" xr:uid="{00000000-0005-0000-0000-0000B3000000}"/>
    <cellStyle name="Comma 2 7" xfId="181" xr:uid="{00000000-0005-0000-0000-0000B4000000}"/>
    <cellStyle name="Comma 2 8" xfId="182" xr:uid="{00000000-0005-0000-0000-0000B5000000}"/>
    <cellStyle name="Comma 3" xfId="183" xr:uid="{00000000-0005-0000-0000-0000B6000000}"/>
    <cellStyle name="Comma 3 2" xfId="184" xr:uid="{00000000-0005-0000-0000-0000B7000000}"/>
    <cellStyle name="Comma 3 2 2" xfId="185" xr:uid="{00000000-0005-0000-0000-0000B8000000}"/>
    <cellStyle name="Comma 3 2 3" xfId="186" xr:uid="{00000000-0005-0000-0000-0000B9000000}"/>
    <cellStyle name="Comma 3 3" xfId="187" xr:uid="{00000000-0005-0000-0000-0000BA000000}"/>
    <cellStyle name="Comma 3 3 2" xfId="188" xr:uid="{00000000-0005-0000-0000-0000BB000000}"/>
    <cellStyle name="Comma 3 4" xfId="189" xr:uid="{00000000-0005-0000-0000-0000BC000000}"/>
    <cellStyle name="Comma 3 5" xfId="190" xr:uid="{00000000-0005-0000-0000-0000BD000000}"/>
    <cellStyle name="Comma 3 6" xfId="191" xr:uid="{00000000-0005-0000-0000-0000BE000000}"/>
    <cellStyle name="Comma 4" xfId="192" xr:uid="{00000000-0005-0000-0000-0000BF000000}"/>
    <cellStyle name="Explanatory Text" xfId="193" builtinId="53" customBuiltin="1"/>
    <cellStyle name="field names" xfId="194" xr:uid="{00000000-0005-0000-0000-0000C1000000}"/>
    <cellStyle name="Good" xfId="195" builtinId="26" customBuiltin="1"/>
    <cellStyle name="Heading" xfId="196" xr:uid="{00000000-0005-0000-0000-0000C3000000}"/>
    <cellStyle name="Heading 1" xfId="197" builtinId="16" customBuiltin="1"/>
    <cellStyle name="Heading 2" xfId="198" builtinId="17" customBuiltin="1"/>
    <cellStyle name="Heading 3" xfId="199" builtinId="18" customBuiltin="1"/>
    <cellStyle name="Heading 4" xfId="200" builtinId="19" customBuiltin="1"/>
    <cellStyle name="Heading 5" xfId="201" xr:uid="{00000000-0005-0000-0000-0000C8000000}"/>
    <cellStyle name="Heading 6" xfId="202" xr:uid="{00000000-0005-0000-0000-0000C9000000}"/>
    <cellStyle name="Heading1" xfId="203" xr:uid="{00000000-0005-0000-0000-0000CA000000}"/>
    <cellStyle name="Heading1 2" xfId="204" xr:uid="{00000000-0005-0000-0000-0000CB000000}"/>
    <cellStyle name="Heading1 3" xfId="205" xr:uid="{00000000-0005-0000-0000-0000CC000000}"/>
    <cellStyle name="Hyperlink" xfId="206" builtinId="8"/>
    <cellStyle name="Hyperlink 2" xfId="207" xr:uid="{00000000-0005-0000-0000-0000CE000000}"/>
    <cellStyle name="Hyperlink 2 2" xfId="208" xr:uid="{00000000-0005-0000-0000-0000CF000000}"/>
    <cellStyle name="Hyperlink 2 2 2" xfId="209" xr:uid="{00000000-0005-0000-0000-0000D0000000}"/>
    <cellStyle name="Hyperlink 2 2 2 2" xfId="210" xr:uid="{00000000-0005-0000-0000-0000D1000000}"/>
    <cellStyle name="Hyperlink 2 2 2 3" xfId="211" xr:uid="{00000000-0005-0000-0000-0000D2000000}"/>
    <cellStyle name="Hyperlink 2 2 3" xfId="212" xr:uid="{00000000-0005-0000-0000-0000D3000000}"/>
    <cellStyle name="Hyperlink 2 2 4" xfId="213" xr:uid="{00000000-0005-0000-0000-0000D4000000}"/>
    <cellStyle name="Hyperlink 2 3" xfId="214" xr:uid="{00000000-0005-0000-0000-0000D5000000}"/>
    <cellStyle name="Hyperlink 2 3 2" xfId="215" xr:uid="{00000000-0005-0000-0000-0000D6000000}"/>
    <cellStyle name="Hyperlink 2 3 2 2" xfId="216" xr:uid="{00000000-0005-0000-0000-0000D7000000}"/>
    <cellStyle name="Hyperlink 2 3 3" xfId="217" xr:uid="{00000000-0005-0000-0000-0000D8000000}"/>
    <cellStyle name="Hyperlink 2 4" xfId="218" xr:uid="{00000000-0005-0000-0000-0000D9000000}"/>
    <cellStyle name="Hyperlink 2 5" xfId="219" xr:uid="{00000000-0005-0000-0000-0000DA000000}"/>
    <cellStyle name="Hyperlink 2 5 2" xfId="220" xr:uid="{00000000-0005-0000-0000-0000DB000000}"/>
    <cellStyle name="Hyperlink 2 6" xfId="221" xr:uid="{00000000-0005-0000-0000-0000DC000000}"/>
    <cellStyle name="Hyperlink 2 7" xfId="222" xr:uid="{00000000-0005-0000-0000-0000DD000000}"/>
    <cellStyle name="Hyperlink 2 8" xfId="223" xr:uid="{00000000-0005-0000-0000-0000DE000000}"/>
    <cellStyle name="Hyperlink 2 9" xfId="224" xr:uid="{00000000-0005-0000-0000-0000DF000000}"/>
    <cellStyle name="Hyperlink 3" xfId="225" xr:uid="{00000000-0005-0000-0000-0000E0000000}"/>
    <cellStyle name="Hyperlink 3 2" xfId="226" xr:uid="{00000000-0005-0000-0000-0000E1000000}"/>
    <cellStyle name="Hyperlink 3 2 2" xfId="227" xr:uid="{00000000-0005-0000-0000-0000E2000000}"/>
    <cellStyle name="Hyperlink 3 2 3" xfId="228" xr:uid="{00000000-0005-0000-0000-0000E3000000}"/>
    <cellStyle name="Hyperlink 3 2 4" xfId="229" xr:uid="{00000000-0005-0000-0000-0000E4000000}"/>
    <cellStyle name="Hyperlink 3 3" xfId="230" xr:uid="{00000000-0005-0000-0000-0000E5000000}"/>
    <cellStyle name="Hyperlink 3 3 2" xfId="231" xr:uid="{00000000-0005-0000-0000-0000E6000000}"/>
    <cellStyle name="Hyperlink 3 4" xfId="232" xr:uid="{00000000-0005-0000-0000-0000E7000000}"/>
    <cellStyle name="Hyperlink 3 5" xfId="233" xr:uid="{00000000-0005-0000-0000-0000E8000000}"/>
    <cellStyle name="Hyperlink 4" xfId="234" xr:uid="{00000000-0005-0000-0000-0000E9000000}"/>
    <cellStyle name="Hyperlink 4 2" xfId="235" xr:uid="{00000000-0005-0000-0000-0000EA000000}"/>
    <cellStyle name="Hyperlink 4 2 2" xfId="236" xr:uid="{00000000-0005-0000-0000-0000EB000000}"/>
    <cellStyle name="Hyperlink 4 3" xfId="237" xr:uid="{00000000-0005-0000-0000-0000EC000000}"/>
    <cellStyle name="Hyperlink 5" xfId="238" xr:uid="{00000000-0005-0000-0000-0000ED000000}"/>
    <cellStyle name="Hyperlink 5 2" xfId="239" xr:uid="{00000000-0005-0000-0000-0000EE000000}"/>
    <cellStyle name="Hyperlink 5 2 2" xfId="240" xr:uid="{00000000-0005-0000-0000-0000EF000000}"/>
    <cellStyle name="Hyperlink 5 3" xfId="241" xr:uid="{00000000-0005-0000-0000-0000F0000000}"/>
    <cellStyle name="Hyperlink 5 4" xfId="242" xr:uid="{00000000-0005-0000-0000-0000F1000000}"/>
    <cellStyle name="Hyperlink 6" xfId="243" xr:uid="{00000000-0005-0000-0000-0000F2000000}"/>
    <cellStyle name="Hyperlink 6 2" xfId="244" xr:uid="{00000000-0005-0000-0000-0000F3000000}"/>
    <cellStyle name="Hyperlink 6 3" xfId="245" xr:uid="{00000000-0005-0000-0000-0000F4000000}"/>
    <cellStyle name="Hyperlink 7" xfId="246" xr:uid="{00000000-0005-0000-0000-0000F5000000}"/>
    <cellStyle name="Hyperlink 7 2" xfId="247" xr:uid="{00000000-0005-0000-0000-0000F6000000}"/>
    <cellStyle name="Hyperlink 7 3" xfId="248" xr:uid="{00000000-0005-0000-0000-0000F7000000}"/>
    <cellStyle name="Hyperlink 8" xfId="249" xr:uid="{00000000-0005-0000-0000-0000F8000000}"/>
    <cellStyle name="Hyperlink 8 2" xfId="250" xr:uid="{00000000-0005-0000-0000-0000F9000000}"/>
    <cellStyle name="Input" xfId="251" builtinId="20" customBuiltin="1"/>
    <cellStyle name="Linked Cell" xfId="252" builtinId="24" customBuiltin="1"/>
    <cellStyle name="Neutral" xfId="253" builtinId="28" customBuiltin="1"/>
    <cellStyle name="Normal" xfId="0" builtinId="0"/>
    <cellStyle name="Normal 10" xfId="254" xr:uid="{00000000-0005-0000-0000-0000FE000000}"/>
    <cellStyle name="Normal 10 2" xfId="255" xr:uid="{00000000-0005-0000-0000-0000FF000000}"/>
    <cellStyle name="Normal 10 3" xfId="256" xr:uid="{00000000-0005-0000-0000-000000010000}"/>
    <cellStyle name="Normal 11" xfId="257" xr:uid="{00000000-0005-0000-0000-000001010000}"/>
    <cellStyle name="Normal 11 2" xfId="258" xr:uid="{00000000-0005-0000-0000-000002010000}"/>
    <cellStyle name="Normal 11 3" xfId="259" xr:uid="{00000000-0005-0000-0000-000003010000}"/>
    <cellStyle name="Normal 12" xfId="260" xr:uid="{00000000-0005-0000-0000-000004010000}"/>
    <cellStyle name="Normal 12 2" xfId="261" xr:uid="{00000000-0005-0000-0000-000005010000}"/>
    <cellStyle name="Normal 12 3" xfId="262" xr:uid="{00000000-0005-0000-0000-000006010000}"/>
    <cellStyle name="Normal 13" xfId="263" xr:uid="{00000000-0005-0000-0000-000007010000}"/>
    <cellStyle name="Normal 13 2" xfId="264" xr:uid="{00000000-0005-0000-0000-000008010000}"/>
    <cellStyle name="Normal 13 3" xfId="265" xr:uid="{00000000-0005-0000-0000-000009010000}"/>
    <cellStyle name="Normal 13 3 2" xfId="266" xr:uid="{00000000-0005-0000-0000-00000A010000}"/>
    <cellStyle name="Normal 14" xfId="267" xr:uid="{00000000-0005-0000-0000-00000B010000}"/>
    <cellStyle name="Normal 14 2" xfId="268" xr:uid="{00000000-0005-0000-0000-00000C010000}"/>
    <cellStyle name="Normal 15" xfId="269" xr:uid="{00000000-0005-0000-0000-00000D010000}"/>
    <cellStyle name="Normal 15 2" xfId="270" xr:uid="{00000000-0005-0000-0000-00000E010000}"/>
    <cellStyle name="Normal 15 2 2" xfId="271" xr:uid="{00000000-0005-0000-0000-00000F010000}"/>
    <cellStyle name="Normal 15 3" xfId="272" xr:uid="{00000000-0005-0000-0000-000010010000}"/>
    <cellStyle name="Normal 16" xfId="273" xr:uid="{00000000-0005-0000-0000-000011010000}"/>
    <cellStyle name="Normal 16 2" xfId="274" xr:uid="{00000000-0005-0000-0000-000012010000}"/>
    <cellStyle name="Normal 16 2 2" xfId="275" xr:uid="{00000000-0005-0000-0000-000013010000}"/>
    <cellStyle name="Normal 16 3" xfId="276" xr:uid="{00000000-0005-0000-0000-000014010000}"/>
    <cellStyle name="Normal 17" xfId="277" xr:uid="{00000000-0005-0000-0000-000015010000}"/>
    <cellStyle name="Normal 18" xfId="278" xr:uid="{00000000-0005-0000-0000-000016010000}"/>
    <cellStyle name="Normal 19" xfId="279" xr:uid="{00000000-0005-0000-0000-000017010000}"/>
    <cellStyle name="Normal 2" xfId="280" xr:uid="{00000000-0005-0000-0000-000018010000}"/>
    <cellStyle name="Normal 2 10" xfId="281" xr:uid="{00000000-0005-0000-0000-000019010000}"/>
    <cellStyle name="Normal 2 2" xfId="282" xr:uid="{00000000-0005-0000-0000-00001A010000}"/>
    <cellStyle name="Normal 2 2 2" xfId="283" xr:uid="{00000000-0005-0000-0000-00001B010000}"/>
    <cellStyle name="Normal 2 2 2 2" xfId="284" xr:uid="{00000000-0005-0000-0000-00001C010000}"/>
    <cellStyle name="Normal 2 2 2 3" xfId="285" xr:uid="{00000000-0005-0000-0000-00001D010000}"/>
    <cellStyle name="Normal 2 2 3" xfId="286" xr:uid="{00000000-0005-0000-0000-00001E010000}"/>
    <cellStyle name="Normal 2 2 3 2" xfId="287" xr:uid="{00000000-0005-0000-0000-00001F010000}"/>
    <cellStyle name="Normal 2 2 3 3" xfId="288" xr:uid="{00000000-0005-0000-0000-000020010000}"/>
    <cellStyle name="Normal 2 2 4" xfId="289" xr:uid="{00000000-0005-0000-0000-000021010000}"/>
    <cellStyle name="Normal 2 2 4 2" xfId="290" xr:uid="{00000000-0005-0000-0000-000022010000}"/>
    <cellStyle name="Normal 2 2 5" xfId="291" xr:uid="{00000000-0005-0000-0000-000023010000}"/>
    <cellStyle name="Normal 2 2 5 2" xfId="292" xr:uid="{00000000-0005-0000-0000-000024010000}"/>
    <cellStyle name="Normal 2 2 6" xfId="293" xr:uid="{00000000-0005-0000-0000-000025010000}"/>
    <cellStyle name="Normal 2 3" xfId="294" xr:uid="{00000000-0005-0000-0000-000026010000}"/>
    <cellStyle name="Normal 2 3 2" xfId="295" xr:uid="{00000000-0005-0000-0000-000027010000}"/>
    <cellStyle name="Normal 2 3 2 2" xfId="296" xr:uid="{00000000-0005-0000-0000-000028010000}"/>
    <cellStyle name="Normal 2 3 2 3" xfId="297" xr:uid="{00000000-0005-0000-0000-000029010000}"/>
    <cellStyle name="Normal 2 3 3" xfId="298" xr:uid="{00000000-0005-0000-0000-00002A010000}"/>
    <cellStyle name="Normal 2 3 3 2" xfId="299" xr:uid="{00000000-0005-0000-0000-00002B010000}"/>
    <cellStyle name="Normal 2 3 4" xfId="300" xr:uid="{00000000-0005-0000-0000-00002C010000}"/>
    <cellStyle name="Normal 2 3 4 2" xfId="301" xr:uid="{00000000-0005-0000-0000-00002D010000}"/>
    <cellStyle name="Normal 2 3 5" xfId="302" xr:uid="{00000000-0005-0000-0000-00002E010000}"/>
    <cellStyle name="Normal 2 3 6" xfId="303" xr:uid="{00000000-0005-0000-0000-00002F010000}"/>
    <cellStyle name="Normal 2 4" xfId="304" xr:uid="{00000000-0005-0000-0000-000030010000}"/>
    <cellStyle name="Normal 2 4 2" xfId="305" xr:uid="{00000000-0005-0000-0000-000031010000}"/>
    <cellStyle name="Normal 2 4 3" xfId="306" xr:uid="{00000000-0005-0000-0000-000032010000}"/>
    <cellStyle name="Normal 2 5" xfId="307" xr:uid="{00000000-0005-0000-0000-000033010000}"/>
    <cellStyle name="Normal 2 5 2" xfId="308" xr:uid="{00000000-0005-0000-0000-000034010000}"/>
    <cellStyle name="Normal 2 5 2 2" xfId="309" xr:uid="{00000000-0005-0000-0000-000035010000}"/>
    <cellStyle name="Normal 2 5 3" xfId="310" xr:uid="{00000000-0005-0000-0000-000036010000}"/>
    <cellStyle name="Normal 2 6" xfId="311" xr:uid="{00000000-0005-0000-0000-000037010000}"/>
    <cellStyle name="Normal 2 6 2" xfId="312" xr:uid="{00000000-0005-0000-0000-000038010000}"/>
    <cellStyle name="Normal 2 7" xfId="313" xr:uid="{00000000-0005-0000-0000-000039010000}"/>
    <cellStyle name="Normal 2 7 2" xfId="314" xr:uid="{00000000-0005-0000-0000-00003A010000}"/>
    <cellStyle name="Normal 2 8" xfId="315" xr:uid="{00000000-0005-0000-0000-00003B010000}"/>
    <cellStyle name="Normal 2 8 2" xfId="316" xr:uid="{00000000-0005-0000-0000-00003C010000}"/>
    <cellStyle name="Normal 2 9" xfId="317" xr:uid="{00000000-0005-0000-0000-00003D010000}"/>
    <cellStyle name="Normal 20" xfId="318" xr:uid="{00000000-0005-0000-0000-00003E010000}"/>
    <cellStyle name="Normal 21" xfId="319" xr:uid="{00000000-0005-0000-0000-00003F010000}"/>
    <cellStyle name="Normal 22" xfId="320" xr:uid="{00000000-0005-0000-0000-000040010000}"/>
    <cellStyle name="Normal 3" xfId="321" xr:uid="{00000000-0005-0000-0000-000041010000}"/>
    <cellStyle name="Normal 3 10" xfId="322" xr:uid="{00000000-0005-0000-0000-000042010000}"/>
    <cellStyle name="Normal 3 2" xfId="323" xr:uid="{00000000-0005-0000-0000-000043010000}"/>
    <cellStyle name="Normal 3 2 2" xfId="324" xr:uid="{00000000-0005-0000-0000-000044010000}"/>
    <cellStyle name="Normal 3 2 2 2" xfId="325" xr:uid="{00000000-0005-0000-0000-000045010000}"/>
    <cellStyle name="Normal 3 2 2 3" xfId="326" xr:uid="{00000000-0005-0000-0000-000046010000}"/>
    <cellStyle name="Normal 3 2 2 4" xfId="327" xr:uid="{00000000-0005-0000-0000-000047010000}"/>
    <cellStyle name="Normal 3 2 3" xfId="328" xr:uid="{00000000-0005-0000-0000-000048010000}"/>
    <cellStyle name="Normal 3 2 3 2" xfId="329" xr:uid="{00000000-0005-0000-0000-000049010000}"/>
    <cellStyle name="Normal 3 2 3 2 2" xfId="330" xr:uid="{00000000-0005-0000-0000-00004A010000}"/>
    <cellStyle name="Normal 3 2 3 2 3" xfId="331" xr:uid="{00000000-0005-0000-0000-00004B010000}"/>
    <cellStyle name="Normal 3 2 3 3" xfId="332" xr:uid="{00000000-0005-0000-0000-00004C010000}"/>
    <cellStyle name="Normal 3 2 3 4" xfId="333" xr:uid="{00000000-0005-0000-0000-00004D010000}"/>
    <cellStyle name="Normal 3 2 3 5" xfId="334" xr:uid="{00000000-0005-0000-0000-00004E010000}"/>
    <cellStyle name="Normal 3 2 3 6" xfId="335" xr:uid="{00000000-0005-0000-0000-00004F010000}"/>
    <cellStyle name="Normal 3 2 4" xfId="336" xr:uid="{00000000-0005-0000-0000-000050010000}"/>
    <cellStyle name="Normal 3 2 5" xfId="337" xr:uid="{00000000-0005-0000-0000-000051010000}"/>
    <cellStyle name="Normal 3 2 5 2" xfId="338" xr:uid="{00000000-0005-0000-0000-000052010000}"/>
    <cellStyle name="Normal 3 2 5 3" xfId="339" xr:uid="{00000000-0005-0000-0000-000053010000}"/>
    <cellStyle name="Normal 3 3" xfId="340" xr:uid="{00000000-0005-0000-0000-000054010000}"/>
    <cellStyle name="Normal 3 3 2" xfId="341" xr:uid="{00000000-0005-0000-0000-000055010000}"/>
    <cellStyle name="Normal 3 3 3" xfId="342" xr:uid="{00000000-0005-0000-0000-000056010000}"/>
    <cellStyle name="Normal 3 3 4" xfId="343" xr:uid="{00000000-0005-0000-0000-000057010000}"/>
    <cellStyle name="Normal 3 4" xfId="344" xr:uid="{00000000-0005-0000-0000-000058010000}"/>
    <cellStyle name="Normal 3 4 2" xfId="345" xr:uid="{00000000-0005-0000-0000-000059010000}"/>
    <cellStyle name="Normal 3 4 2 2" xfId="346" xr:uid="{00000000-0005-0000-0000-00005A010000}"/>
    <cellStyle name="Normal 3 4 3" xfId="347" xr:uid="{00000000-0005-0000-0000-00005B010000}"/>
    <cellStyle name="Normal 3 5" xfId="348" xr:uid="{00000000-0005-0000-0000-00005C010000}"/>
    <cellStyle name="Normal 3 5 2" xfId="349" xr:uid="{00000000-0005-0000-0000-00005D010000}"/>
    <cellStyle name="Normal 3 6" xfId="350" xr:uid="{00000000-0005-0000-0000-00005E010000}"/>
    <cellStyle name="Normal 3 6 2" xfId="351" xr:uid="{00000000-0005-0000-0000-00005F010000}"/>
    <cellStyle name="Normal 3 6 3" xfId="352" xr:uid="{00000000-0005-0000-0000-000060010000}"/>
    <cellStyle name="Normal 3 7" xfId="353" xr:uid="{00000000-0005-0000-0000-000061010000}"/>
    <cellStyle name="Normal 3 8" xfId="354" xr:uid="{00000000-0005-0000-0000-000062010000}"/>
    <cellStyle name="Normal 3 9" xfId="355" xr:uid="{00000000-0005-0000-0000-000063010000}"/>
    <cellStyle name="Normal 3_Cover" xfId="356" xr:uid="{00000000-0005-0000-0000-000064010000}"/>
    <cellStyle name="Normal 4" xfId="357" xr:uid="{00000000-0005-0000-0000-000065010000}"/>
    <cellStyle name="Normal 4 2" xfId="358" xr:uid="{00000000-0005-0000-0000-000066010000}"/>
    <cellStyle name="Normal 4 2 2" xfId="359" xr:uid="{00000000-0005-0000-0000-000067010000}"/>
    <cellStyle name="Normal 4 2 2 2" xfId="360" xr:uid="{00000000-0005-0000-0000-000068010000}"/>
    <cellStyle name="Normal 4 2 3" xfId="361" xr:uid="{00000000-0005-0000-0000-000069010000}"/>
    <cellStyle name="Normal 4 2 4" xfId="362" xr:uid="{00000000-0005-0000-0000-00006A010000}"/>
    <cellStyle name="Normal 4 3" xfId="363" xr:uid="{00000000-0005-0000-0000-00006B010000}"/>
    <cellStyle name="Normal 4 3 2" xfId="364" xr:uid="{00000000-0005-0000-0000-00006C010000}"/>
    <cellStyle name="Normal 4 3 2 2" xfId="365" xr:uid="{00000000-0005-0000-0000-00006D010000}"/>
    <cellStyle name="Normal 4 3 3" xfId="366" xr:uid="{00000000-0005-0000-0000-00006E010000}"/>
    <cellStyle name="Normal 4 4" xfId="367" xr:uid="{00000000-0005-0000-0000-00006F010000}"/>
    <cellStyle name="Normal 4 4 2" xfId="368" xr:uid="{00000000-0005-0000-0000-000070010000}"/>
    <cellStyle name="Normal 4 4 3" xfId="369" xr:uid="{00000000-0005-0000-0000-000071010000}"/>
    <cellStyle name="Normal 4 5" xfId="370" xr:uid="{00000000-0005-0000-0000-000072010000}"/>
    <cellStyle name="Normal 4 5 2" xfId="371" xr:uid="{00000000-0005-0000-0000-000073010000}"/>
    <cellStyle name="Normal 4 5 3" xfId="372" xr:uid="{00000000-0005-0000-0000-000074010000}"/>
    <cellStyle name="Normal 4 5 4" xfId="373" xr:uid="{00000000-0005-0000-0000-000075010000}"/>
    <cellStyle name="Normal 4 6" xfId="374" xr:uid="{00000000-0005-0000-0000-000076010000}"/>
    <cellStyle name="Normal 4 7" xfId="375" xr:uid="{00000000-0005-0000-0000-000077010000}"/>
    <cellStyle name="Normal 4 8" xfId="376" xr:uid="{00000000-0005-0000-0000-000078010000}"/>
    <cellStyle name="Normal 4 9" xfId="377" xr:uid="{00000000-0005-0000-0000-000079010000}"/>
    <cellStyle name="Normal 4_Cover" xfId="378" xr:uid="{00000000-0005-0000-0000-00007A010000}"/>
    <cellStyle name="Normal 5" xfId="379" xr:uid="{00000000-0005-0000-0000-00007B010000}"/>
    <cellStyle name="Normal 5 2" xfId="380" xr:uid="{00000000-0005-0000-0000-00007C010000}"/>
    <cellStyle name="Normal 5 2 2" xfId="381" xr:uid="{00000000-0005-0000-0000-00007D010000}"/>
    <cellStyle name="Normal 5 3" xfId="382" xr:uid="{00000000-0005-0000-0000-00007E010000}"/>
    <cellStyle name="Normal 5 3 2" xfId="383" xr:uid="{00000000-0005-0000-0000-00007F010000}"/>
    <cellStyle name="Normal 5 3 3" xfId="384" xr:uid="{00000000-0005-0000-0000-000080010000}"/>
    <cellStyle name="Normal 5 4" xfId="385" xr:uid="{00000000-0005-0000-0000-000081010000}"/>
    <cellStyle name="Normal 5 5" xfId="386" xr:uid="{00000000-0005-0000-0000-000082010000}"/>
    <cellStyle name="Normal 5 6" xfId="387" xr:uid="{00000000-0005-0000-0000-000083010000}"/>
    <cellStyle name="Normal 5 7" xfId="388" xr:uid="{00000000-0005-0000-0000-000084010000}"/>
    <cellStyle name="Normal 5_Table 2" xfId="389" xr:uid="{00000000-0005-0000-0000-000085010000}"/>
    <cellStyle name="Normal 6" xfId="390" xr:uid="{00000000-0005-0000-0000-000086010000}"/>
    <cellStyle name="Normal 6 2" xfId="391" xr:uid="{00000000-0005-0000-0000-000087010000}"/>
    <cellStyle name="Normal 6 2 2" xfId="392" xr:uid="{00000000-0005-0000-0000-000088010000}"/>
    <cellStyle name="Normal 6 2 2 2" xfId="393" xr:uid="{00000000-0005-0000-0000-000089010000}"/>
    <cellStyle name="Normal 6 2 2 2 2" xfId="394" xr:uid="{00000000-0005-0000-0000-00008A010000}"/>
    <cellStyle name="Normal 6 2 3" xfId="395" xr:uid="{00000000-0005-0000-0000-00008B010000}"/>
    <cellStyle name="Normal 6 2 4" xfId="396" xr:uid="{00000000-0005-0000-0000-00008C010000}"/>
    <cellStyle name="Normal 6 3" xfId="397" xr:uid="{00000000-0005-0000-0000-00008D010000}"/>
    <cellStyle name="Normal 6 3 2" xfId="398" xr:uid="{00000000-0005-0000-0000-00008E010000}"/>
    <cellStyle name="Normal 6 3 2 2" xfId="399" xr:uid="{00000000-0005-0000-0000-00008F010000}"/>
    <cellStyle name="Normal 6 3 2 3" xfId="400" xr:uid="{00000000-0005-0000-0000-000090010000}"/>
    <cellStyle name="Normal 6 3 3" xfId="401" xr:uid="{00000000-0005-0000-0000-000091010000}"/>
    <cellStyle name="Normal 6 3 4" xfId="402" xr:uid="{00000000-0005-0000-0000-000092010000}"/>
    <cellStyle name="Normal 6 3 5" xfId="403" xr:uid="{00000000-0005-0000-0000-000093010000}"/>
    <cellStyle name="Normal 6 4" xfId="404" xr:uid="{00000000-0005-0000-0000-000094010000}"/>
    <cellStyle name="Normal 6 5" xfId="405" xr:uid="{00000000-0005-0000-0000-000095010000}"/>
    <cellStyle name="Normal 6_Table 2" xfId="406" xr:uid="{00000000-0005-0000-0000-000096010000}"/>
    <cellStyle name="Normal 7" xfId="407" xr:uid="{00000000-0005-0000-0000-000097010000}"/>
    <cellStyle name="Normal 7 2" xfId="408" xr:uid="{00000000-0005-0000-0000-000098010000}"/>
    <cellStyle name="Normal 7 2 2" xfId="409" xr:uid="{00000000-0005-0000-0000-000099010000}"/>
    <cellStyle name="Normal 7 2 2 2" xfId="410" xr:uid="{00000000-0005-0000-0000-00009A010000}"/>
    <cellStyle name="Normal 7 2 2 3" xfId="411" xr:uid="{00000000-0005-0000-0000-00009B010000}"/>
    <cellStyle name="Normal 7 2 3" xfId="412" xr:uid="{00000000-0005-0000-0000-00009C010000}"/>
    <cellStyle name="Normal 7 2 4" xfId="413" xr:uid="{00000000-0005-0000-0000-00009D010000}"/>
    <cellStyle name="Normal 7 3" xfId="414" xr:uid="{00000000-0005-0000-0000-00009E010000}"/>
    <cellStyle name="Normal 7 3 2" xfId="415" xr:uid="{00000000-0005-0000-0000-00009F010000}"/>
    <cellStyle name="Normal 7 4" xfId="416" xr:uid="{00000000-0005-0000-0000-0000A0010000}"/>
    <cellStyle name="Normal 7 4 2" xfId="417" xr:uid="{00000000-0005-0000-0000-0000A1010000}"/>
    <cellStyle name="Normal 7 5" xfId="418" xr:uid="{00000000-0005-0000-0000-0000A2010000}"/>
    <cellStyle name="Normal 7 6" xfId="419" xr:uid="{00000000-0005-0000-0000-0000A3010000}"/>
    <cellStyle name="Normal 8" xfId="420" xr:uid="{00000000-0005-0000-0000-0000A4010000}"/>
    <cellStyle name="Normal 8 2" xfId="421" xr:uid="{00000000-0005-0000-0000-0000A5010000}"/>
    <cellStyle name="Normal 8 2 2" xfId="422" xr:uid="{00000000-0005-0000-0000-0000A6010000}"/>
    <cellStyle name="Normal 8 2 2 2" xfId="423" xr:uid="{00000000-0005-0000-0000-0000A7010000}"/>
    <cellStyle name="Normal 8 2 3" xfId="424" xr:uid="{00000000-0005-0000-0000-0000A8010000}"/>
    <cellStyle name="Normal 8 2 4" xfId="425" xr:uid="{00000000-0005-0000-0000-0000A9010000}"/>
    <cellStyle name="Normal 8 3" xfId="426" xr:uid="{00000000-0005-0000-0000-0000AA010000}"/>
    <cellStyle name="Normal 8 4" xfId="427" xr:uid="{00000000-0005-0000-0000-0000AB010000}"/>
    <cellStyle name="Normal 8 5" xfId="428" xr:uid="{00000000-0005-0000-0000-0000AC010000}"/>
    <cellStyle name="Normal 9" xfId="429" xr:uid="{00000000-0005-0000-0000-0000AD010000}"/>
    <cellStyle name="Normal 9 2" xfId="430" xr:uid="{00000000-0005-0000-0000-0000AE010000}"/>
    <cellStyle name="Normal 9 2 2" xfId="431" xr:uid="{00000000-0005-0000-0000-0000AF010000}"/>
    <cellStyle name="Normal 9 2 3" xfId="432" xr:uid="{00000000-0005-0000-0000-0000B0010000}"/>
    <cellStyle name="Normal 9 3" xfId="433" xr:uid="{00000000-0005-0000-0000-0000B1010000}"/>
    <cellStyle name="Normal 9 3 2" xfId="434" xr:uid="{00000000-0005-0000-0000-0000B2010000}"/>
    <cellStyle name="Normal 9 4" xfId="435" xr:uid="{00000000-0005-0000-0000-0000B3010000}"/>
    <cellStyle name="Normal 9 4 2" xfId="436" xr:uid="{00000000-0005-0000-0000-0000B4010000}"/>
    <cellStyle name="Normal 9 5" xfId="437" xr:uid="{00000000-0005-0000-0000-0000B5010000}"/>
    <cellStyle name="Normal 9 6" xfId="438" xr:uid="{00000000-0005-0000-0000-0000B6010000}"/>
    <cellStyle name="Note 2" xfId="439" xr:uid="{00000000-0005-0000-0000-0000B7010000}"/>
    <cellStyle name="Note 2 2" xfId="440" xr:uid="{00000000-0005-0000-0000-0000B8010000}"/>
    <cellStyle name="Note 2 2 2" xfId="441" xr:uid="{00000000-0005-0000-0000-0000B9010000}"/>
    <cellStyle name="Note 2 2 2 2" xfId="442" xr:uid="{00000000-0005-0000-0000-0000BA010000}"/>
    <cellStyle name="Note 2 2 2 3" xfId="443" xr:uid="{00000000-0005-0000-0000-0000BB010000}"/>
    <cellStyle name="Note 2 2 3" xfId="444" xr:uid="{00000000-0005-0000-0000-0000BC010000}"/>
    <cellStyle name="Note 2 2 4" xfId="445" xr:uid="{00000000-0005-0000-0000-0000BD010000}"/>
    <cellStyle name="Note 2 2 5" xfId="446" xr:uid="{00000000-0005-0000-0000-0000BE010000}"/>
    <cellStyle name="Note 2 2 6" xfId="447" xr:uid="{00000000-0005-0000-0000-0000BF010000}"/>
    <cellStyle name="Note 2 3" xfId="448" xr:uid="{00000000-0005-0000-0000-0000C0010000}"/>
    <cellStyle name="Note 2 3 2" xfId="449" xr:uid="{00000000-0005-0000-0000-0000C1010000}"/>
    <cellStyle name="Note 2 3 3" xfId="450" xr:uid="{00000000-0005-0000-0000-0000C2010000}"/>
    <cellStyle name="Note 2 4" xfId="451" xr:uid="{00000000-0005-0000-0000-0000C3010000}"/>
    <cellStyle name="Note 2 4 2" xfId="452" xr:uid="{00000000-0005-0000-0000-0000C4010000}"/>
    <cellStyle name="Note 2 5" xfId="453" xr:uid="{00000000-0005-0000-0000-0000C5010000}"/>
    <cellStyle name="Note 2 5 2" xfId="454" xr:uid="{00000000-0005-0000-0000-0000C6010000}"/>
    <cellStyle name="Note 2 6" xfId="455" xr:uid="{00000000-0005-0000-0000-0000C7010000}"/>
    <cellStyle name="Note 2 7" xfId="456" xr:uid="{00000000-0005-0000-0000-0000C8010000}"/>
    <cellStyle name="Note 3" xfId="457" xr:uid="{00000000-0005-0000-0000-0000C9010000}"/>
    <cellStyle name="Note 3 2" xfId="458" xr:uid="{00000000-0005-0000-0000-0000CA010000}"/>
    <cellStyle name="Note 3 2 2" xfId="459" xr:uid="{00000000-0005-0000-0000-0000CB010000}"/>
    <cellStyle name="Note 3 3" xfId="460" xr:uid="{00000000-0005-0000-0000-0000CC010000}"/>
    <cellStyle name="Note 3 4" xfId="461" xr:uid="{00000000-0005-0000-0000-0000CD010000}"/>
    <cellStyle name="Note 3 5" xfId="462" xr:uid="{00000000-0005-0000-0000-0000CE010000}"/>
    <cellStyle name="Note 4" xfId="463" xr:uid="{00000000-0005-0000-0000-0000CF010000}"/>
    <cellStyle name="Note 4 2" xfId="464" xr:uid="{00000000-0005-0000-0000-0000D0010000}"/>
    <cellStyle name="Note 5" xfId="465" xr:uid="{00000000-0005-0000-0000-0000D1010000}"/>
    <cellStyle name="Output" xfId="466" builtinId="21" customBuiltin="1"/>
    <cellStyle name="Percent 2" xfId="467" xr:uid="{00000000-0005-0000-0000-0000D3010000}"/>
    <cellStyle name="Percent 2 2" xfId="468" xr:uid="{00000000-0005-0000-0000-0000D4010000}"/>
    <cellStyle name="Result" xfId="469" xr:uid="{00000000-0005-0000-0000-0000D5010000}"/>
    <cellStyle name="Result 2" xfId="470" xr:uid="{00000000-0005-0000-0000-0000D6010000}"/>
    <cellStyle name="Result 3" xfId="471" xr:uid="{00000000-0005-0000-0000-0000D7010000}"/>
    <cellStyle name="Result2" xfId="472" xr:uid="{00000000-0005-0000-0000-0000D8010000}"/>
    <cellStyle name="Result2 2" xfId="473" xr:uid="{00000000-0005-0000-0000-0000D9010000}"/>
    <cellStyle name="Result2 3" xfId="474" xr:uid="{00000000-0005-0000-0000-0000DA010000}"/>
    <cellStyle name="rowfield" xfId="475" xr:uid="{00000000-0005-0000-0000-0000DB010000}"/>
    <cellStyle name="Style1" xfId="476" xr:uid="{00000000-0005-0000-0000-0000DC010000}"/>
    <cellStyle name="Style1 2" xfId="477" xr:uid="{00000000-0005-0000-0000-0000DD010000}"/>
    <cellStyle name="Style1 2 2" xfId="478" xr:uid="{00000000-0005-0000-0000-0000DE010000}"/>
    <cellStyle name="Style1 3" xfId="479" xr:uid="{00000000-0005-0000-0000-0000DF010000}"/>
    <cellStyle name="Style1 3 2" xfId="480" xr:uid="{00000000-0005-0000-0000-0000E0010000}"/>
    <cellStyle name="Style1 4" xfId="481" xr:uid="{00000000-0005-0000-0000-0000E1010000}"/>
    <cellStyle name="Style1 4 2" xfId="482" xr:uid="{00000000-0005-0000-0000-0000E2010000}"/>
    <cellStyle name="Style1 4 2 2" xfId="483" xr:uid="{00000000-0005-0000-0000-0000E3010000}"/>
    <cellStyle name="Style1 4 3" xfId="484" xr:uid="{00000000-0005-0000-0000-0000E4010000}"/>
    <cellStyle name="Style1 5" xfId="485" xr:uid="{00000000-0005-0000-0000-0000E5010000}"/>
    <cellStyle name="Style1 6" xfId="486" xr:uid="{00000000-0005-0000-0000-0000E6010000}"/>
    <cellStyle name="Style1 7" xfId="487" xr:uid="{00000000-0005-0000-0000-0000E7010000}"/>
    <cellStyle name="Style1 8" xfId="488" xr:uid="{00000000-0005-0000-0000-0000E8010000}"/>
    <cellStyle name="Style10" xfId="489" xr:uid="{00000000-0005-0000-0000-0000E9010000}"/>
    <cellStyle name="Style10 2" xfId="490" xr:uid="{00000000-0005-0000-0000-0000EA010000}"/>
    <cellStyle name="Style10 2 2" xfId="491" xr:uid="{00000000-0005-0000-0000-0000EB010000}"/>
    <cellStyle name="Style10 3" xfId="492" xr:uid="{00000000-0005-0000-0000-0000EC010000}"/>
    <cellStyle name="Style10 3 2" xfId="493" xr:uid="{00000000-0005-0000-0000-0000ED010000}"/>
    <cellStyle name="Style10 4" xfId="494" xr:uid="{00000000-0005-0000-0000-0000EE010000}"/>
    <cellStyle name="Style10 4 2" xfId="495" xr:uid="{00000000-0005-0000-0000-0000EF010000}"/>
    <cellStyle name="Style10 4 2 2" xfId="496" xr:uid="{00000000-0005-0000-0000-0000F0010000}"/>
    <cellStyle name="Style10 4 3" xfId="497" xr:uid="{00000000-0005-0000-0000-0000F1010000}"/>
    <cellStyle name="Style10 5" xfId="498" xr:uid="{00000000-0005-0000-0000-0000F2010000}"/>
    <cellStyle name="Style10 5 2" xfId="499" xr:uid="{00000000-0005-0000-0000-0000F3010000}"/>
    <cellStyle name="Style10 6" xfId="500" xr:uid="{00000000-0005-0000-0000-0000F4010000}"/>
    <cellStyle name="Style10 7" xfId="501" xr:uid="{00000000-0005-0000-0000-0000F5010000}"/>
    <cellStyle name="Style11" xfId="502" xr:uid="{00000000-0005-0000-0000-0000F6010000}"/>
    <cellStyle name="Style11 2" xfId="503" xr:uid="{00000000-0005-0000-0000-0000F7010000}"/>
    <cellStyle name="Style2" xfId="504" xr:uid="{00000000-0005-0000-0000-0000F8010000}"/>
    <cellStyle name="Style2 2" xfId="505" xr:uid="{00000000-0005-0000-0000-0000F9010000}"/>
    <cellStyle name="Style2 2 2" xfId="506" xr:uid="{00000000-0005-0000-0000-0000FA010000}"/>
    <cellStyle name="Style2 2 3" xfId="507" xr:uid="{00000000-0005-0000-0000-0000FB010000}"/>
    <cellStyle name="Style2 3" xfId="508" xr:uid="{00000000-0005-0000-0000-0000FC010000}"/>
    <cellStyle name="Style2 3 2" xfId="509" xr:uid="{00000000-0005-0000-0000-0000FD010000}"/>
    <cellStyle name="Style2 4" xfId="510" xr:uid="{00000000-0005-0000-0000-0000FE010000}"/>
    <cellStyle name="Style2 4 2" xfId="511" xr:uid="{00000000-0005-0000-0000-0000FF010000}"/>
    <cellStyle name="Style2 4 2 2" xfId="512" xr:uid="{00000000-0005-0000-0000-000000020000}"/>
    <cellStyle name="Style2 4 3" xfId="513" xr:uid="{00000000-0005-0000-0000-000001020000}"/>
    <cellStyle name="Style2 5" xfId="514" xr:uid="{00000000-0005-0000-0000-000002020000}"/>
    <cellStyle name="Style2 6" xfId="515" xr:uid="{00000000-0005-0000-0000-000003020000}"/>
    <cellStyle name="Style2 7" xfId="516" xr:uid="{00000000-0005-0000-0000-000004020000}"/>
    <cellStyle name="Style2 8" xfId="517" xr:uid="{00000000-0005-0000-0000-000005020000}"/>
    <cellStyle name="Style3" xfId="518" xr:uid="{00000000-0005-0000-0000-000006020000}"/>
    <cellStyle name="Style3 2" xfId="519" xr:uid="{00000000-0005-0000-0000-000007020000}"/>
    <cellStyle name="Style3 2 2" xfId="520" xr:uid="{00000000-0005-0000-0000-000008020000}"/>
    <cellStyle name="Style3 2 3" xfId="521" xr:uid="{00000000-0005-0000-0000-000009020000}"/>
    <cellStyle name="Style3 2 4" xfId="522" xr:uid="{00000000-0005-0000-0000-00000A020000}"/>
    <cellStyle name="Style3 3" xfId="523" xr:uid="{00000000-0005-0000-0000-00000B020000}"/>
    <cellStyle name="Style3 3 2" xfId="524" xr:uid="{00000000-0005-0000-0000-00000C020000}"/>
    <cellStyle name="Style3 3 3" xfId="525" xr:uid="{00000000-0005-0000-0000-00000D020000}"/>
    <cellStyle name="Style3 4" xfId="526" xr:uid="{00000000-0005-0000-0000-00000E020000}"/>
    <cellStyle name="Style3 4 2" xfId="527" xr:uid="{00000000-0005-0000-0000-00000F020000}"/>
    <cellStyle name="Style3 4 2 2" xfId="528" xr:uid="{00000000-0005-0000-0000-000010020000}"/>
    <cellStyle name="Style3 4 3" xfId="529" xr:uid="{00000000-0005-0000-0000-000011020000}"/>
    <cellStyle name="Style3 5" xfId="530" xr:uid="{00000000-0005-0000-0000-000012020000}"/>
    <cellStyle name="Style3 5 2" xfId="531" xr:uid="{00000000-0005-0000-0000-000013020000}"/>
    <cellStyle name="Style3 6" xfId="532" xr:uid="{00000000-0005-0000-0000-000014020000}"/>
    <cellStyle name="Style3 6 2" xfId="533" xr:uid="{00000000-0005-0000-0000-000015020000}"/>
    <cellStyle name="Style3 7" xfId="534" xr:uid="{00000000-0005-0000-0000-000016020000}"/>
    <cellStyle name="Style3 7 2" xfId="535" xr:uid="{00000000-0005-0000-0000-000017020000}"/>
    <cellStyle name="Style3 8" xfId="536" xr:uid="{00000000-0005-0000-0000-000018020000}"/>
    <cellStyle name="Style3 9" xfId="537" xr:uid="{00000000-0005-0000-0000-000019020000}"/>
    <cellStyle name="Style4" xfId="538" xr:uid="{00000000-0005-0000-0000-00001A020000}"/>
    <cellStyle name="Style4 2" xfId="539" xr:uid="{00000000-0005-0000-0000-00001B020000}"/>
    <cellStyle name="Style4 2 2" xfId="540" xr:uid="{00000000-0005-0000-0000-00001C020000}"/>
    <cellStyle name="Style4 2 3" xfId="541" xr:uid="{00000000-0005-0000-0000-00001D020000}"/>
    <cellStyle name="Style4 2 4" xfId="542" xr:uid="{00000000-0005-0000-0000-00001E020000}"/>
    <cellStyle name="Style4 3" xfId="543" xr:uid="{00000000-0005-0000-0000-00001F020000}"/>
    <cellStyle name="Style4 3 2" xfId="544" xr:uid="{00000000-0005-0000-0000-000020020000}"/>
    <cellStyle name="Style4 4" xfId="545" xr:uid="{00000000-0005-0000-0000-000021020000}"/>
    <cellStyle name="Style4 4 2" xfId="546" xr:uid="{00000000-0005-0000-0000-000022020000}"/>
    <cellStyle name="Style4 4 2 2" xfId="547" xr:uid="{00000000-0005-0000-0000-000023020000}"/>
    <cellStyle name="Style4 4 3" xfId="548" xr:uid="{00000000-0005-0000-0000-000024020000}"/>
    <cellStyle name="Style4 5" xfId="549" xr:uid="{00000000-0005-0000-0000-000025020000}"/>
    <cellStyle name="Style4 5 2" xfId="550" xr:uid="{00000000-0005-0000-0000-000026020000}"/>
    <cellStyle name="Style4 6" xfId="551" xr:uid="{00000000-0005-0000-0000-000027020000}"/>
    <cellStyle name="Style4 6 2" xfId="552" xr:uid="{00000000-0005-0000-0000-000028020000}"/>
    <cellStyle name="Style4 7" xfId="553" xr:uid="{00000000-0005-0000-0000-000029020000}"/>
    <cellStyle name="Style4 7 2" xfId="554" xr:uid="{00000000-0005-0000-0000-00002A020000}"/>
    <cellStyle name="Style4 8" xfId="555" xr:uid="{00000000-0005-0000-0000-00002B020000}"/>
    <cellStyle name="Style4 9" xfId="556" xr:uid="{00000000-0005-0000-0000-00002C020000}"/>
    <cellStyle name="Style5" xfId="557" xr:uid="{00000000-0005-0000-0000-00002D020000}"/>
    <cellStyle name="Style5 10" xfId="558" xr:uid="{00000000-0005-0000-0000-00002E020000}"/>
    <cellStyle name="Style5 10 2" xfId="559" xr:uid="{00000000-0005-0000-0000-00002F020000}"/>
    <cellStyle name="Style5 10 3" xfId="560" xr:uid="{00000000-0005-0000-0000-000030020000}"/>
    <cellStyle name="Style5 11" xfId="561" xr:uid="{00000000-0005-0000-0000-000031020000}"/>
    <cellStyle name="Style5 2" xfId="562" xr:uid="{00000000-0005-0000-0000-000032020000}"/>
    <cellStyle name="Style5 2 2" xfId="563" xr:uid="{00000000-0005-0000-0000-000033020000}"/>
    <cellStyle name="Style5 2 3" xfId="564" xr:uid="{00000000-0005-0000-0000-000034020000}"/>
    <cellStyle name="Style5 3" xfId="565" xr:uid="{00000000-0005-0000-0000-000035020000}"/>
    <cellStyle name="Style5 3 2" xfId="566" xr:uid="{00000000-0005-0000-0000-000036020000}"/>
    <cellStyle name="Style5 4" xfId="567" xr:uid="{00000000-0005-0000-0000-000037020000}"/>
    <cellStyle name="Style5 4 2" xfId="568" xr:uid="{00000000-0005-0000-0000-000038020000}"/>
    <cellStyle name="Style5 4 2 2" xfId="569" xr:uid="{00000000-0005-0000-0000-000039020000}"/>
    <cellStyle name="Style5 4 3" xfId="570" xr:uid="{00000000-0005-0000-0000-00003A020000}"/>
    <cellStyle name="Style5 5" xfId="571" xr:uid="{00000000-0005-0000-0000-00003B020000}"/>
    <cellStyle name="Style5 5 2" xfId="572" xr:uid="{00000000-0005-0000-0000-00003C020000}"/>
    <cellStyle name="Style5 6" xfId="573" xr:uid="{00000000-0005-0000-0000-00003D020000}"/>
    <cellStyle name="Style5 6 2" xfId="574" xr:uid="{00000000-0005-0000-0000-00003E020000}"/>
    <cellStyle name="Style5 7" xfId="575" xr:uid="{00000000-0005-0000-0000-00003F020000}"/>
    <cellStyle name="Style5 7 2" xfId="576" xr:uid="{00000000-0005-0000-0000-000040020000}"/>
    <cellStyle name="Style5 8" xfId="577" xr:uid="{00000000-0005-0000-0000-000041020000}"/>
    <cellStyle name="Style5 9" xfId="578" xr:uid="{00000000-0005-0000-0000-000042020000}"/>
    <cellStyle name="Style6" xfId="579" xr:uid="{00000000-0005-0000-0000-000043020000}"/>
    <cellStyle name="Style6 10" xfId="580" xr:uid="{00000000-0005-0000-0000-000044020000}"/>
    <cellStyle name="Style6 2" xfId="581" xr:uid="{00000000-0005-0000-0000-000045020000}"/>
    <cellStyle name="Style6 2 2" xfId="582" xr:uid="{00000000-0005-0000-0000-000046020000}"/>
    <cellStyle name="Style6 2 3" xfId="583" xr:uid="{00000000-0005-0000-0000-000047020000}"/>
    <cellStyle name="Style6 2 4" xfId="584" xr:uid="{00000000-0005-0000-0000-000048020000}"/>
    <cellStyle name="Style6 3" xfId="585" xr:uid="{00000000-0005-0000-0000-000049020000}"/>
    <cellStyle name="Style6 3 2" xfId="586" xr:uid="{00000000-0005-0000-0000-00004A020000}"/>
    <cellStyle name="Style6 4" xfId="587" xr:uid="{00000000-0005-0000-0000-00004B020000}"/>
    <cellStyle name="Style6 4 2" xfId="588" xr:uid="{00000000-0005-0000-0000-00004C020000}"/>
    <cellStyle name="Style6 4 2 2" xfId="589" xr:uid="{00000000-0005-0000-0000-00004D020000}"/>
    <cellStyle name="Style6 4 3" xfId="590" xr:uid="{00000000-0005-0000-0000-00004E020000}"/>
    <cellStyle name="Style6 5" xfId="591" xr:uid="{00000000-0005-0000-0000-00004F020000}"/>
    <cellStyle name="Style6 5 2" xfId="592" xr:uid="{00000000-0005-0000-0000-000050020000}"/>
    <cellStyle name="Style6 6" xfId="593" xr:uid="{00000000-0005-0000-0000-000051020000}"/>
    <cellStyle name="Style6 6 2" xfId="594" xr:uid="{00000000-0005-0000-0000-000052020000}"/>
    <cellStyle name="Style6 7" xfId="595" xr:uid="{00000000-0005-0000-0000-000053020000}"/>
    <cellStyle name="Style6 7 2" xfId="596" xr:uid="{00000000-0005-0000-0000-000054020000}"/>
    <cellStyle name="Style6 8" xfId="597" xr:uid="{00000000-0005-0000-0000-000055020000}"/>
    <cellStyle name="Style6 9" xfId="598" xr:uid="{00000000-0005-0000-0000-000056020000}"/>
    <cellStyle name="Style7" xfId="599" xr:uid="{00000000-0005-0000-0000-000057020000}"/>
    <cellStyle name="Style7 2" xfId="600" xr:uid="{00000000-0005-0000-0000-000058020000}"/>
    <cellStyle name="Style7 2 2" xfId="601" xr:uid="{00000000-0005-0000-0000-000059020000}"/>
    <cellStyle name="Style7 2 3" xfId="602" xr:uid="{00000000-0005-0000-0000-00005A020000}"/>
    <cellStyle name="Style7 3" xfId="603" xr:uid="{00000000-0005-0000-0000-00005B020000}"/>
    <cellStyle name="Style7 3 2" xfId="604" xr:uid="{00000000-0005-0000-0000-00005C020000}"/>
    <cellStyle name="Style7 3 3" xfId="605" xr:uid="{00000000-0005-0000-0000-00005D020000}"/>
    <cellStyle name="Style7 4" xfId="606" xr:uid="{00000000-0005-0000-0000-00005E020000}"/>
    <cellStyle name="Style7 4 2" xfId="607" xr:uid="{00000000-0005-0000-0000-00005F020000}"/>
    <cellStyle name="Style7 4 2 2" xfId="608" xr:uid="{00000000-0005-0000-0000-000060020000}"/>
    <cellStyle name="Style7 4 3" xfId="609" xr:uid="{00000000-0005-0000-0000-000061020000}"/>
    <cellStyle name="Style7 5" xfId="610" xr:uid="{00000000-0005-0000-0000-000062020000}"/>
    <cellStyle name="Style7 5 2" xfId="611" xr:uid="{00000000-0005-0000-0000-000063020000}"/>
    <cellStyle name="Style7 6" xfId="612" xr:uid="{00000000-0005-0000-0000-000064020000}"/>
    <cellStyle name="Style7 6 2" xfId="613" xr:uid="{00000000-0005-0000-0000-000065020000}"/>
    <cellStyle name="Style7 7" xfId="614" xr:uid="{00000000-0005-0000-0000-000066020000}"/>
    <cellStyle name="Style7 7 2" xfId="615" xr:uid="{00000000-0005-0000-0000-000067020000}"/>
    <cellStyle name="Style7 7 3" xfId="616" xr:uid="{00000000-0005-0000-0000-000068020000}"/>
    <cellStyle name="Style7 8" xfId="617" xr:uid="{00000000-0005-0000-0000-000069020000}"/>
    <cellStyle name="Style7 8 2" xfId="618" xr:uid="{00000000-0005-0000-0000-00006A020000}"/>
    <cellStyle name="Style7 9" xfId="619" xr:uid="{00000000-0005-0000-0000-00006B020000}"/>
    <cellStyle name="Style8" xfId="620" xr:uid="{00000000-0005-0000-0000-00006C020000}"/>
    <cellStyle name="Style8 10" xfId="621" xr:uid="{00000000-0005-0000-0000-00006D020000}"/>
    <cellStyle name="Style8 11" xfId="622" xr:uid="{00000000-0005-0000-0000-00006E020000}"/>
    <cellStyle name="Style8 2" xfId="623" xr:uid="{00000000-0005-0000-0000-00006F020000}"/>
    <cellStyle name="Style8 2 2" xfId="624" xr:uid="{00000000-0005-0000-0000-000070020000}"/>
    <cellStyle name="Style8 3" xfId="625" xr:uid="{00000000-0005-0000-0000-000071020000}"/>
    <cellStyle name="Style8 3 2" xfId="626" xr:uid="{00000000-0005-0000-0000-000072020000}"/>
    <cellStyle name="Style8 4" xfId="627" xr:uid="{00000000-0005-0000-0000-000073020000}"/>
    <cellStyle name="Style8 4 2" xfId="628" xr:uid="{00000000-0005-0000-0000-000074020000}"/>
    <cellStyle name="Style8 4 2 2" xfId="629" xr:uid="{00000000-0005-0000-0000-000075020000}"/>
    <cellStyle name="Style8 4 3" xfId="630" xr:uid="{00000000-0005-0000-0000-000076020000}"/>
    <cellStyle name="Style8 5" xfId="631" xr:uid="{00000000-0005-0000-0000-000077020000}"/>
    <cellStyle name="Style8 5 2" xfId="632" xr:uid="{00000000-0005-0000-0000-000078020000}"/>
    <cellStyle name="Style8 6" xfId="633" xr:uid="{00000000-0005-0000-0000-000079020000}"/>
    <cellStyle name="Style8 6 2" xfId="634" xr:uid="{00000000-0005-0000-0000-00007A020000}"/>
    <cellStyle name="Style8 7" xfId="635" xr:uid="{00000000-0005-0000-0000-00007B020000}"/>
    <cellStyle name="Style8 7 2" xfId="636" xr:uid="{00000000-0005-0000-0000-00007C020000}"/>
    <cellStyle name="Style8 8" xfId="637" xr:uid="{00000000-0005-0000-0000-00007D020000}"/>
    <cellStyle name="Style8 9" xfId="638" xr:uid="{00000000-0005-0000-0000-00007E020000}"/>
    <cellStyle name="Style9" xfId="639" xr:uid="{00000000-0005-0000-0000-00007F020000}"/>
    <cellStyle name="Style9 2" xfId="640" xr:uid="{00000000-0005-0000-0000-000080020000}"/>
    <cellStyle name="Style9 2 2" xfId="641" xr:uid="{00000000-0005-0000-0000-000081020000}"/>
    <cellStyle name="Style9 3" xfId="642" xr:uid="{00000000-0005-0000-0000-000082020000}"/>
    <cellStyle name="Style9 3 2" xfId="643" xr:uid="{00000000-0005-0000-0000-000083020000}"/>
    <cellStyle name="Style9 4" xfId="644" xr:uid="{00000000-0005-0000-0000-000084020000}"/>
    <cellStyle name="Style9 4 2" xfId="645" xr:uid="{00000000-0005-0000-0000-000085020000}"/>
    <cellStyle name="Style9 4 2 2" xfId="646" xr:uid="{00000000-0005-0000-0000-000086020000}"/>
    <cellStyle name="Style9 4 3" xfId="647" xr:uid="{00000000-0005-0000-0000-000087020000}"/>
    <cellStyle name="Style9 5" xfId="648" xr:uid="{00000000-0005-0000-0000-000088020000}"/>
    <cellStyle name="Style9 5 2" xfId="649" xr:uid="{00000000-0005-0000-0000-000089020000}"/>
    <cellStyle name="Style9 6" xfId="650" xr:uid="{00000000-0005-0000-0000-00008A020000}"/>
    <cellStyle name="Style9 7" xfId="651" xr:uid="{00000000-0005-0000-0000-00008B020000}"/>
    <cellStyle name="Title" xfId="652" builtinId="15" customBuiltin="1"/>
    <cellStyle name="Total" xfId="653" builtinId="25" customBuiltin="1"/>
    <cellStyle name="Warning Text" xfId="65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33</xdr:row>
          <xdr:rowOff>0</xdr:rowOff>
        </xdr:from>
        <xdr:to>
          <xdr:col>3</xdr:col>
          <xdr:colOff>1304925</xdr:colOff>
          <xdr:row>36</xdr:row>
          <xdr:rowOff>57150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1</xdr:col>
      <xdr:colOff>361950</xdr:colOff>
      <xdr:row>0</xdr:row>
      <xdr:rowOff>714375</xdr:rowOff>
    </xdr:to>
    <xdr:pic>
      <xdr:nvPicPr>
        <xdr:cNvPr id="5123" name="Picture 1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771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28575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1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28575</xdr:rowOff>
        </xdr:to>
        <xdr:sp macro="" textlink="">
          <xdr:nvSpPr>
            <xdr:cNvPr id="25602" name="Object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1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0</xdr:col>
      <xdr:colOff>809625</xdr:colOff>
      <xdr:row>0</xdr:row>
      <xdr:rowOff>714375</xdr:rowOff>
    </xdr:to>
    <xdr:pic>
      <xdr:nvPicPr>
        <xdr:cNvPr id="25628" name="Picture 1">
          <a:extLst>
            <a:ext uri="{FF2B5EF4-FFF2-40B4-BE49-F238E27FC236}">
              <a16:creationId xmlns:a16="http://schemas.microsoft.com/office/drawing/2014/main" id="{00000000-0008-0000-0100-00001C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771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19050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19050</xdr:rowOff>
        </xdr:to>
        <xdr:sp macro="" textlink="">
          <xdr:nvSpPr>
            <xdr:cNvPr id="27650" name="Object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28575</xdr:rowOff>
        </xdr:to>
        <xdr:sp macro="" textlink="">
          <xdr:nvSpPr>
            <xdr:cNvPr id="27658" name="Object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2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28575</xdr:rowOff>
        </xdr:to>
        <xdr:sp macro="" textlink="">
          <xdr:nvSpPr>
            <xdr:cNvPr id="27659" name="Object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2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19050</xdr:rowOff>
        </xdr:to>
        <xdr:sp macro="" textlink="">
          <xdr:nvSpPr>
            <xdr:cNvPr id="27674" name="Object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2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19050</xdr:rowOff>
        </xdr:to>
        <xdr:sp macro="" textlink="">
          <xdr:nvSpPr>
            <xdr:cNvPr id="27675" name="Object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2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7676" name="Object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2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7677" name="Object 29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2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0</xdr:col>
      <xdr:colOff>809625</xdr:colOff>
      <xdr:row>0</xdr:row>
      <xdr:rowOff>714375</xdr:rowOff>
    </xdr:to>
    <xdr:pic>
      <xdr:nvPicPr>
        <xdr:cNvPr id="27680" name="Picture 1">
          <a:extLst>
            <a:ext uri="{FF2B5EF4-FFF2-40B4-BE49-F238E27FC236}">
              <a16:creationId xmlns:a16="http://schemas.microsoft.com/office/drawing/2014/main" id="{00000000-0008-0000-0200-000020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771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28575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28575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28575</xdr:rowOff>
        </xdr:to>
        <xdr:sp macro="" textlink="">
          <xdr:nvSpPr>
            <xdr:cNvPr id="28682" name="Object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28575</xdr:rowOff>
        </xdr:to>
        <xdr:sp macro="" textlink="">
          <xdr:nvSpPr>
            <xdr:cNvPr id="28683" name="Object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3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8698" name="Object 26" hidden="1">
              <a:extLst>
                <a:ext uri="{63B3BB69-23CF-44E3-9099-C40C66FF867C}">
                  <a14:compatExt spid="_x0000_s28698"/>
                </a:ext>
                <a:ext uri="{FF2B5EF4-FFF2-40B4-BE49-F238E27FC236}">
                  <a16:creationId xmlns:a16="http://schemas.microsoft.com/office/drawing/2014/main" id="{00000000-0008-0000-0300-00001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8699" name="Object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3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8700" name="Object 28" hidden="1">
              <a:extLst>
                <a:ext uri="{63B3BB69-23CF-44E3-9099-C40C66FF867C}">
                  <a14:compatExt spid="_x0000_s28700"/>
                </a:ext>
                <a:ext uri="{FF2B5EF4-FFF2-40B4-BE49-F238E27FC236}">
                  <a16:creationId xmlns:a16="http://schemas.microsoft.com/office/drawing/2014/main" id="{00000000-0008-0000-0300-00001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8701" name="Object 29" hidden="1">
              <a:extLst>
                <a:ext uri="{63B3BB69-23CF-44E3-9099-C40C66FF867C}">
                  <a14:compatExt spid="_x0000_s28701"/>
                </a:ext>
                <a:ext uri="{FF2B5EF4-FFF2-40B4-BE49-F238E27FC236}">
                  <a16:creationId xmlns:a16="http://schemas.microsoft.com/office/drawing/2014/main" id="{00000000-0008-0000-0300-00001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0</xdr:col>
      <xdr:colOff>809625</xdr:colOff>
      <xdr:row>0</xdr:row>
      <xdr:rowOff>714375</xdr:rowOff>
    </xdr:to>
    <xdr:pic>
      <xdr:nvPicPr>
        <xdr:cNvPr id="28717" name="Picture 1">
          <a:extLst>
            <a:ext uri="{FF2B5EF4-FFF2-40B4-BE49-F238E27FC236}">
              <a16:creationId xmlns:a16="http://schemas.microsoft.com/office/drawing/2014/main" id="{00000000-0008-0000-0300-00002D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771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109</xdr:row>
          <xdr:rowOff>0</xdr:rowOff>
        </xdr:from>
        <xdr:to>
          <xdr:col>3</xdr:col>
          <xdr:colOff>457200</xdr:colOff>
          <xdr:row>112</xdr:row>
          <xdr:rowOff>57150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4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24639" name="Object 63" hidden="1">
              <a:extLst>
                <a:ext uri="{63B3BB69-23CF-44E3-9099-C40C66FF867C}">
                  <a14:compatExt spid="_x0000_s24639"/>
                </a:ext>
                <a:ext uri="{FF2B5EF4-FFF2-40B4-BE49-F238E27FC236}">
                  <a16:creationId xmlns:a16="http://schemas.microsoft.com/office/drawing/2014/main" id="{00000000-0008-0000-0400-00003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24640" name="Object 64" hidden="1">
              <a:extLst>
                <a:ext uri="{63B3BB69-23CF-44E3-9099-C40C66FF867C}">
                  <a14:compatExt spid="_x0000_s24640"/>
                </a:ext>
                <a:ext uri="{FF2B5EF4-FFF2-40B4-BE49-F238E27FC236}">
                  <a16:creationId xmlns:a16="http://schemas.microsoft.com/office/drawing/2014/main" id="{00000000-0008-0000-0400-00004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24648" name="Object 72" hidden="1">
              <a:extLst>
                <a:ext uri="{63B3BB69-23CF-44E3-9099-C40C66FF867C}">
                  <a14:compatExt spid="_x0000_s24648"/>
                </a:ext>
                <a:ext uri="{FF2B5EF4-FFF2-40B4-BE49-F238E27FC236}">
                  <a16:creationId xmlns:a16="http://schemas.microsoft.com/office/drawing/2014/main" id="{00000000-0008-0000-0400-00004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24649" name="Object 73" hidden="1">
              <a:extLst>
                <a:ext uri="{63B3BB69-23CF-44E3-9099-C40C66FF867C}">
                  <a14:compatExt spid="_x0000_s24649"/>
                </a:ext>
                <a:ext uri="{FF2B5EF4-FFF2-40B4-BE49-F238E27FC236}">
                  <a16:creationId xmlns:a16="http://schemas.microsoft.com/office/drawing/2014/main" id="{00000000-0008-0000-0400-00004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99</xdr:row>
          <xdr:rowOff>0</xdr:rowOff>
        </xdr:from>
        <xdr:to>
          <xdr:col>3</xdr:col>
          <xdr:colOff>457200</xdr:colOff>
          <xdr:row>102</xdr:row>
          <xdr:rowOff>28575</xdr:rowOff>
        </xdr:to>
        <xdr:sp macro="" textlink="">
          <xdr:nvSpPr>
            <xdr:cNvPr id="24665" name="Object 89" hidden="1">
              <a:extLst>
                <a:ext uri="{63B3BB69-23CF-44E3-9099-C40C66FF867C}">
                  <a14:compatExt spid="_x0000_s24665"/>
                </a:ext>
                <a:ext uri="{FF2B5EF4-FFF2-40B4-BE49-F238E27FC236}">
                  <a16:creationId xmlns:a16="http://schemas.microsoft.com/office/drawing/2014/main" id="{00000000-0008-0000-0400-00005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4666" name="Object 90" hidden="1">
              <a:extLst>
                <a:ext uri="{63B3BB69-23CF-44E3-9099-C40C66FF867C}">
                  <a14:compatExt spid="_x0000_s24666"/>
                </a:ext>
                <a:ext uri="{FF2B5EF4-FFF2-40B4-BE49-F238E27FC236}">
                  <a16:creationId xmlns:a16="http://schemas.microsoft.com/office/drawing/2014/main" id="{00000000-0008-0000-0400-00005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4667" name="Object 91" hidden="1">
              <a:extLst>
                <a:ext uri="{63B3BB69-23CF-44E3-9099-C40C66FF867C}">
                  <a14:compatExt spid="_x0000_s24667"/>
                </a:ext>
                <a:ext uri="{FF2B5EF4-FFF2-40B4-BE49-F238E27FC236}">
                  <a16:creationId xmlns:a16="http://schemas.microsoft.com/office/drawing/2014/main" id="{00000000-0008-0000-0400-00005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4668" name="Object 92" hidden="1">
              <a:extLst>
                <a:ext uri="{63B3BB69-23CF-44E3-9099-C40C66FF867C}">
                  <a14:compatExt spid="_x0000_s24668"/>
                </a:ext>
                <a:ext uri="{FF2B5EF4-FFF2-40B4-BE49-F238E27FC236}">
                  <a16:creationId xmlns:a16="http://schemas.microsoft.com/office/drawing/2014/main" id="{00000000-0008-0000-0400-00005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4669" name="Object 93" hidden="1">
              <a:extLst>
                <a:ext uri="{63B3BB69-23CF-44E3-9099-C40C66FF867C}">
                  <a14:compatExt spid="_x0000_s24669"/>
                </a:ext>
                <a:ext uri="{FF2B5EF4-FFF2-40B4-BE49-F238E27FC236}">
                  <a16:creationId xmlns:a16="http://schemas.microsoft.com/office/drawing/2014/main" id="{00000000-0008-0000-0400-00005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0</xdr:col>
      <xdr:colOff>809625</xdr:colOff>
      <xdr:row>0</xdr:row>
      <xdr:rowOff>714375</xdr:rowOff>
    </xdr:to>
    <xdr:pic>
      <xdr:nvPicPr>
        <xdr:cNvPr id="24720" name="Picture 1">
          <a:extLst>
            <a:ext uri="{FF2B5EF4-FFF2-40B4-BE49-F238E27FC236}">
              <a16:creationId xmlns:a16="http://schemas.microsoft.com/office/drawing/2014/main" id="{00000000-0008-0000-0400-000090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771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109</xdr:row>
          <xdr:rowOff>0</xdr:rowOff>
        </xdr:from>
        <xdr:to>
          <xdr:col>3</xdr:col>
          <xdr:colOff>457200</xdr:colOff>
          <xdr:row>112</xdr:row>
          <xdr:rowOff>57150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5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29698" name="Object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5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29699" name="Object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5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29708" name="Object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5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29709" name="Object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5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99</xdr:row>
          <xdr:rowOff>0</xdr:rowOff>
        </xdr:from>
        <xdr:to>
          <xdr:col>3</xdr:col>
          <xdr:colOff>457200</xdr:colOff>
          <xdr:row>102</xdr:row>
          <xdr:rowOff>28575</xdr:rowOff>
        </xdr:to>
        <xdr:sp macro="" textlink="">
          <xdr:nvSpPr>
            <xdr:cNvPr id="29726" name="Object 30" hidden="1">
              <a:extLst>
                <a:ext uri="{63B3BB69-23CF-44E3-9099-C40C66FF867C}">
                  <a14:compatExt spid="_x0000_s29726"/>
                </a:ext>
                <a:ext uri="{FF2B5EF4-FFF2-40B4-BE49-F238E27FC236}">
                  <a16:creationId xmlns:a16="http://schemas.microsoft.com/office/drawing/2014/main" id="{00000000-0008-0000-0500-00001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9727" name="Object 31" hidden="1">
              <a:extLst>
                <a:ext uri="{63B3BB69-23CF-44E3-9099-C40C66FF867C}">
                  <a14:compatExt spid="_x0000_s29727"/>
                </a:ext>
                <a:ext uri="{FF2B5EF4-FFF2-40B4-BE49-F238E27FC236}">
                  <a16:creationId xmlns:a16="http://schemas.microsoft.com/office/drawing/2014/main" id="{00000000-0008-0000-0500-00001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9728" name="Object 32" hidden="1">
              <a:extLst>
                <a:ext uri="{63B3BB69-23CF-44E3-9099-C40C66FF867C}">
                  <a14:compatExt spid="_x0000_s29728"/>
                </a:ext>
                <a:ext uri="{FF2B5EF4-FFF2-40B4-BE49-F238E27FC236}">
                  <a16:creationId xmlns:a16="http://schemas.microsoft.com/office/drawing/2014/main" id="{00000000-0008-0000-0500-00002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9729" name="Object 33" hidden="1">
              <a:extLst>
                <a:ext uri="{63B3BB69-23CF-44E3-9099-C40C66FF867C}">
                  <a14:compatExt spid="_x0000_s29729"/>
                </a:ext>
                <a:ext uri="{FF2B5EF4-FFF2-40B4-BE49-F238E27FC236}">
                  <a16:creationId xmlns:a16="http://schemas.microsoft.com/office/drawing/2014/main" id="{00000000-0008-0000-0500-00002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9730" name="Object 34" hidden="1">
              <a:extLst>
                <a:ext uri="{63B3BB69-23CF-44E3-9099-C40C66FF867C}">
                  <a14:compatExt spid="_x0000_s29730"/>
                </a:ext>
                <a:ext uri="{FF2B5EF4-FFF2-40B4-BE49-F238E27FC236}">
                  <a16:creationId xmlns:a16="http://schemas.microsoft.com/office/drawing/2014/main" id="{00000000-0008-0000-0500-00002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99</xdr:row>
          <xdr:rowOff>0</xdr:rowOff>
        </xdr:from>
        <xdr:to>
          <xdr:col>3</xdr:col>
          <xdr:colOff>457200</xdr:colOff>
          <xdr:row>102</xdr:row>
          <xdr:rowOff>28575</xdr:rowOff>
        </xdr:to>
        <xdr:sp macro="" textlink="">
          <xdr:nvSpPr>
            <xdr:cNvPr id="29731" name="Object 35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05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9732" name="Object 36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5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9733" name="Object 37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05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9734" name="Object 38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5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29735" name="Object 39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5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0</xdr:col>
      <xdr:colOff>809625</xdr:colOff>
      <xdr:row>0</xdr:row>
      <xdr:rowOff>714375</xdr:rowOff>
    </xdr:to>
    <xdr:pic>
      <xdr:nvPicPr>
        <xdr:cNvPr id="29737" name="Picture 1">
          <a:extLst>
            <a:ext uri="{FF2B5EF4-FFF2-40B4-BE49-F238E27FC236}">
              <a16:creationId xmlns:a16="http://schemas.microsoft.com/office/drawing/2014/main" id="{00000000-0008-0000-0500-000029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771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109</xdr:row>
          <xdr:rowOff>0</xdr:rowOff>
        </xdr:from>
        <xdr:to>
          <xdr:col>3</xdr:col>
          <xdr:colOff>457200</xdr:colOff>
          <xdr:row>112</xdr:row>
          <xdr:rowOff>57150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6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30722" name="Object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6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30723" name="Object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6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30732" name="Object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6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122</xdr:row>
          <xdr:rowOff>0</xdr:rowOff>
        </xdr:from>
        <xdr:to>
          <xdr:col>3</xdr:col>
          <xdr:colOff>457200</xdr:colOff>
          <xdr:row>125</xdr:row>
          <xdr:rowOff>0</xdr:rowOff>
        </xdr:to>
        <xdr:sp macro="" textlink="">
          <xdr:nvSpPr>
            <xdr:cNvPr id="30733" name="Object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6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99</xdr:row>
          <xdr:rowOff>0</xdr:rowOff>
        </xdr:from>
        <xdr:to>
          <xdr:col>3</xdr:col>
          <xdr:colOff>457200</xdr:colOff>
          <xdr:row>102</xdr:row>
          <xdr:rowOff>28575</xdr:rowOff>
        </xdr:to>
        <xdr:sp macro="" textlink="">
          <xdr:nvSpPr>
            <xdr:cNvPr id="30749" name="Object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6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50" name="Object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6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51" name="Object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6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52" name="Object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6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53" name="Object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6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99</xdr:row>
          <xdr:rowOff>0</xdr:rowOff>
        </xdr:from>
        <xdr:to>
          <xdr:col>3</xdr:col>
          <xdr:colOff>457200</xdr:colOff>
          <xdr:row>102</xdr:row>
          <xdr:rowOff>28575</xdr:rowOff>
        </xdr:to>
        <xdr:sp macro="" textlink="">
          <xdr:nvSpPr>
            <xdr:cNvPr id="30754" name="Object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6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55" name="Object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6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56" name="Object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6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57" name="Object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06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58" name="Object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06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99</xdr:row>
          <xdr:rowOff>0</xdr:rowOff>
        </xdr:from>
        <xdr:to>
          <xdr:col>3</xdr:col>
          <xdr:colOff>457200</xdr:colOff>
          <xdr:row>102</xdr:row>
          <xdr:rowOff>28575</xdr:rowOff>
        </xdr:to>
        <xdr:sp macro="" textlink="">
          <xdr:nvSpPr>
            <xdr:cNvPr id="30759" name="Object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6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60" name="Object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6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61" name="Object 41" hidden="1">
              <a:extLst>
                <a:ext uri="{63B3BB69-23CF-44E3-9099-C40C66FF867C}">
                  <a14:compatExt spid="_x0000_s30761"/>
                </a:ext>
                <a:ext uri="{FF2B5EF4-FFF2-40B4-BE49-F238E27FC236}">
                  <a16:creationId xmlns:a16="http://schemas.microsoft.com/office/drawing/2014/main" id="{00000000-0008-0000-0600-00002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62" name="Object 42" hidden="1">
              <a:extLst>
                <a:ext uri="{63B3BB69-23CF-44E3-9099-C40C66FF867C}">
                  <a14:compatExt spid="_x0000_s30762"/>
                </a:ext>
                <a:ext uri="{FF2B5EF4-FFF2-40B4-BE49-F238E27FC236}">
                  <a16:creationId xmlns:a16="http://schemas.microsoft.com/office/drawing/2014/main" id="{00000000-0008-0000-0600-00002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113</xdr:row>
          <xdr:rowOff>0</xdr:rowOff>
        </xdr:from>
        <xdr:to>
          <xdr:col>3</xdr:col>
          <xdr:colOff>457200</xdr:colOff>
          <xdr:row>116</xdr:row>
          <xdr:rowOff>28575</xdr:rowOff>
        </xdr:to>
        <xdr:sp macro="" textlink="">
          <xdr:nvSpPr>
            <xdr:cNvPr id="30763" name="Object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06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0</xdr:col>
      <xdr:colOff>809625</xdr:colOff>
      <xdr:row>0</xdr:row>
      <xdr:rowOff>714375</xdr:rowOff>
    </xdr:to>
    <xdr:pic>
      <xdr:nvPicPr>
        <xdr:cNvPr id="30779" name="Picture 1">
          <a:extLst>
            <a:ext uri="{FF2B5EF4-FFF2-40B4-BE49-F238E27FC236}">
              <a16:creationId xmlns:a16="http://schemas.microsoft.com/office/drawing/2014/main" id="{00000000-0008-0000-0600-00003B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771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peopledfs\greeaa\Downloads\63330DO002_2015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2.1"/>
      <sheetName val="Table 2.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statistics/labour/earnings-and-work-hours/characteristics-employment-australia/latest-relea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bs.gov.au/methodologies/characteristics-employment-australia-methodology/aug-2021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mailto:labour.statistics@abs.gov.au" TargetMode="External"/><Relationship Id="rId5" Type="http://schemas.openxmlformats.org/officeDocument/2006/relationships/hyperlink" Target="mailto:client.services@abs.gov.au" TargetMode="External"/><Relationship Id="rId4" Type="http://schemas.openxmlformats.org/officeDocument/2006/relationships/hyperlink" Target="http://www.abs.gov.au/websitedbs/d3310114.nsf/Home/%C2%A9+Copyright?OpenDocument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0"/>
  <sheetViews>
    <sheetView showGridLines="0" tabSelected="1" workbookViewId="0">
      <pane ySplit="3" topLeftCell="A4" activePane="bottomLeft" state="frozen"/>
      <selection pane="bottomLeft" activeCell="A3" sqref="A3"/>
    </sheetView>
  </sheetViews>
  <sheetFormatPr defaultRowHeight="11.25"/>
  <cols>
    <col min="1" max="2" width="7.83203125" customWidth="1"/>
    <col min="3" max="3" width="140.83203125" style="8" customWidth="1"/>
    <col min="4" max="4" width="52" customWidth="1"/>
    <col min="5" max="5" width="8.5" hidden="1" customWidth="1"/>
  </cols>
  <sheetData>
    <row r="1" spans="1:5" ht="60" customHeight="1">
      <c r="A1" s="40" t="s">
        <v>4</v>
      </c>
      <c r="B1" s="40"/>
      <c r="C1" s="40"/>
      <c r="D1" s="41"/>
      <c r="E1" s="41"/>
    </row>
    <row r="2" spans="1:5" s="3" customFormat="1" ht="15.75" customHeight="1">
      <c r="A2" s="11" t="s">
        <v>40</v>
      </c>
      <c r="C2" s="2"/>
    </row>
    <row r="3" spans="1:5" s="5" customFormat="1" ht="12.75" customHeight="1">
      <c r="A3" s="47" t="s">
        <v>41</v>
      </c>
      <c r="C3" s="9"/>
    </row>
    <row r="4" spans="1:5" s="5" customFormat="1" ht="12.75" customHeight="1">
      <c r="B4" s="17"/>
      <c r="C4" s="9"/>
    </row>
    <row r="5" spans="1:5" s="5" customFormat="1" ht="20.100000000000001" customHeight="1">
      <c r="B5" s="13" t="s">
        <v>1</v>
      </c>
    </row>
    <row r="6" spans="1:5" s="5" customFormat="1" ht="12.75" customHeight="1">
      <c r="B6" s="7" t="s">
        <v>2</v>
      </c>
    </row>
    <row r="7" spans="1:5" s="5" customFormat="1" ht="12.75" customHeight="1">
      <c r="B7" s="46" t="s">
        <v>20</v>
      </c>
      <c r="C7" s="50" t="s">
        <v>34</v>
      </c>
      <c r="D7" s="50"/>
    </row>
    <row r="8" spans="1:5" s="5" customFormat="1" ht="12.75" customHeight="1">
      <c r="B8" s="46" t="s">
        <v>21</v>
      </c>
      <c r="C8" s="50" t="s">
        <v>35</v>
      </c>
      <c r="D8" s="50"/>
    </row>
    <row r="9" spans="1:5" s="5" customFormat="1" ht="12.75" customHeight="1">
      <c r="B9" s="46" t="s">
        <v>22</v>
      </c>
      <c r="C9" s="50" t="s">
        <v>36</v>
      </c>
      <c r="D9" s="50"/>
    </row>
    <row r="10" spans="1:5" s="5" customFormat="1" ht="12.75" customHeight="1">
      <c r="B10" s="46" t="s">
        <v>23</v>
      </c>
      <c r="C10" s="50" t="s">
        <v>37</v>
      </c>
      <c r="D10" s="50"/>
    </row>
    <row r="11" spans="1:5" s="5" customFormat="1" ht="12.75" customHeight="1">
      <c r="B11" s="46" t="s">
        <v>24</v>
      </c>
      <c r="C11" s="50" t="s">
        <v>38</v>
      </c>
      <c r="D11" s="50"/>
    </row>
    <row r="12" spans="1:5" s="5" customFormat="1" ht="12.75" customHeight="1">
      <c r="B12" s="46" t="s">
        <v>25</v>
      </c>
      <c r="C12" s="50" t="s">
        <v>39</v>
      </c>
      <c r="D12" s="50"/>
    </row>
    <row r="13" spans="1:5" ht="12.75" customHeight="1">
      <c r="B13" s="14"/>
      <c r="C13" s="15"/>
    </row>
    <row r="14" spans="1:5" ht="12.75" customHeight="1">
      <c r="B14" s="10"/>
      <c r="C14" s="10"/>
    </row>
    <row r="15" spans="1:5" ht="12.75" customHeight="1">
      <c r="B15" s="16" t="s">
        <v>3</v>
      </c>
      <c r="C15" s="4"/>
    </row>
    <row r="16" spans="1:5" ht="12.75" customHeight="1">
      <c r="B16" s="13"/>
      <c r="C16" s="10"/>
    </row>
    <row r="17" spans="2:3" ht="12.75" customHeight="1">
      <c r="B17" s="1" t="s">
        <v>42</v>
      </c>
      <c r="C17" s="10"/>
    </row>
    <row r="18" spans="2:3" ht="12.75" customHeight="1">
      <c r="B18" s="49" t="s">
        <v>33</v>
      </c>
      <c r="C18" s="49"/>
    </row>
    <row r="19" spans="2:3" ht="12.75" customHeight="1">
      <c r="B19" s="49" t="s">
        <v>32</v>
      </c>
      <c r="C19" s="49"/>
    </row>
    <row r="20" spans="2:3" ht="12.75" customHeight="1">
      <c r="B20" s="12"/>
      <c r="C20" s="10"/>
    </row>
    <row r="21" spans="2:3" ht="12.75" customHeight="1">
      <c r="B21" s="12"/>
      <c r="C21" s="10"/>
    </row>
    <row r="22" spans="2:3" ht="12.75" customHeight="1">
      <c r="B22" s="6" t="s">
        <v>0</v>
      </c>
      <c r="C22" s="10"/>
    </row>
    <row r="23" spans="2:3" ht="12.75" customHeight="1"/>
    <row r="24" spans="2:3" ht="12.75" customHeight="1">
      <c r="B24" s="48" t="s">
        <v>30</v>
      </c>
    </row>
    <row r="25" spans="2:3" ht="12.75" customHeight="1">
      <c r="B25" s="4" t="s">
        <v>31</v>
      </c>
    </row>
    <row r="26" spans="2:3" ht="12.75" customHeight="1"/>
    <row r="27" spans="2:3" ht="12.75" customHeight="1"/>
    <row r="28" spans="2:3" ht="12.75" customHeight="1">
      <c r="B28" s="49" t="str">
        <f ca="1">"© Commonwealth of Australia "&amp;YEAR(TODAY())</f>
        <v>© Commonwealth of Australia 2021</v>
      </c>
      <c r="C28" s="49"/>
    </row>
    <row r="29" spans="2:3" ht="12.75" customHeight="1"/>
    <row r="30" spans="2:3" ht="12.75">
      <c r="B30" s="1"/>
    </row>
  </sheetData>
  <mergeCells count="9">
    <mergeCell ref="B19:C19"/>
    <mergeCell ref="B28:C28"/>
    <mergeCell ref="B18:C18"/>
    <mergeCell ref="C7:D7"/>
    <mergeCell ref="C8:D8"/>
    <mergeCell ref="C9:D9"/>
    <mergeCell ref="C10:D10"/>
    <mergeCell ref="C11:D11"/>
    <mergeCell ref="C12:D12"/>
  </mergeCells>
  <phoneticPr fontId="0" type="noConversion"/>
  <hyperlinks>
    <hyperlink ref="B15:C15" r:id="rId1" display="More information available from the ABS web site" xr:uid="{00000000-0004-0000-0000-000000000000}"/>
    <hyperlink ref="B19:C19" r:id="rId2" display="Methodology" xr:uid="{00000000-0004-0000-0000-000001000000}"/>
    <hyperlink ref="B7" location="'Table 1a.1'!A1" display="1a.1" xr:uid="{00000000-0004-0000-0000-000002000000}"/>
    <hyperlink ref="B10" location="'Table 1a.4'!A1" display="1a.4" xr:uid="{00000000-0004-0000-0000-000003000000}"/>
    <hyperlink ref="B18:C18" r:id="rId3" display="Summary" xr:uid="{00000000-0004-0000-0000-000004000000}"/>
    <hyperlink ref="B8" location="'Table 1a.2'!A1" display="1a.2" xr:uid="{00000000-0004-0000-0000-000005000000}"/>
    <hyperlink ref="B9" location="'Table 1a.3'!A1" display="1a.3" xr:uid="{00000000-0004-0000-0000-000006000000}"/>
    <hyperlink ref="B11" location="'Table 1a.5'!A1" display="1a.5" xr:uid="{00000000-0004-0000-0000-000007000000}"/>
    <hyperlink ref="B12" location="'Table 1a.6'!A1" display="1a.6" xr:uid="{00000000-0004-0000-0000-000008000000}"/>
    <hyperlink ref="B28:C28" r:id="rId4" display="© Commonwealth of Australia &lt;&lt;yyyy&gt;&gt;" xr:uid="{00000000-0004-0000-0000-000009000000}"/>
    <hyperlink ref="B24" r:id="rId5" display="For more information about ABS data available on request, contact the National Information and Referral Service at client.services@abs.gov.au  " xr:uid="{00000000-0004-0000-0000-00000A000000}"/>
    <hyperlink ref="B25" r:id="rId6" xr:uid="{00000000-0004-0000-0000-00000B000000}"/>
  </hyperlinks>
  <printOptions gridLines="1"/>
  <pageMargins left="0.14000000000000001" right="0.12" top="0.28999999999999998" bottom="0.22" header="0.22" footer="0.18"/>
  <pageSetup paperSize="9" scale="28" orientation="landscape" r:id="rId7"/>
  <headerFooter alignWithMargins="0"/>
  <drawing r:id="rId8"/>
  <legacyDrawing r:id="rId9"/>
  <oleObjects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638175</xdr:colOff>
                <xdr:row>33</xdr:row>
                <xdr:rowOff>0</xdr:rowOff>
              </from>
              <to>
                <xdr:col>3</xdr:col>
                <xdr:colOff>1304925</xdr:colOff>
                <xdr:row>36</xdr:row>
                <xdr:rowOff>57150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85"/>
  <sheetViews>
    <sheetView zoomScaleNormal="100" workbookViewId="0">
      <pane ySplit="6" topLeftCell="A7" activePane="bottomLeft" state="frozen"/>
      <selection pane="bottomLeft"/>
    </sheetView>
  </sheetViews>
  <sheetFormatPr defaultRowHeight="11.25"/>
  <cols>
    <col min="1" max="1" width="30.83203125" style="28" customWidth="1"/>
    <col min="2" max="10" width="14.83203125" style="28" customWidth="1"/>
    <col min="11" max="16384" width="9.33203125" style="28"/>
  </cols>
  <sheetData>
    <row r="1" spans="1:10" customFormat="1" ht="60" customHeight="1">
      <c r="A1" s="40" t="s">
        <v>4</v>
      </c>
      <c r="B1" s="40"/>
      <c r="C1" s="40"/>
      <c r="D1" s="41"/>
      <c r="E1" s="41"/>
      <c r="F1" s="41"/>
      <c r="G1" s="41"/>
      <c r="H1" s="42"/>
      <c r="I1" s="42"/>
      <c r="J1" s="42"/>
    </row>
    <row r="2" spans="1:10" s="18" customFormat="1" ht="15.75" customHeight="1">
      <c r="A2" s="19" t="s">
        <v>40</v>
      </c>
    </row>
    <row r="3" spans="1:10" s="21" customFormat="1" ht="12.75" customHeight="1">
      <c r="A3" s="20" t="s">
        <v>41</v>
      </c>
    </row>
    <row r="4" spans="1:10" s="22" customFormat="1" ht="15">
      <c r="A4" s="51" t="s">
        <v>43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s="22" customFormat="1" ht="34.9" customHeight="1">
      <c r="A5" s="23"/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</row>
    <row r="6" spans="1:10" ht="12" customHeight="1">
      <c r="A6" s="25"/>
      <c r="B6" s="32" t="s">
        <v>17</v>
      </c>
      <c r="C6" s="32" t="s">
        <v>17</v>
      </c>
      <c r="D6" s="32" t="s">
        <v>17</v>
      </c>
      <c r="E6" s="32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2" t="s">
        <v>17</v>
      </c>
    </row>
    <row r="7" spans="1:10" ht="13.5" customHeight="1">
      <c r="A7" s="44" t="s">
        <v>27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1.25" customHeight="1">
      <c r="A8" s="29" t="s">
        <v>18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ht="11.25" customHeight="1">
      <c r="A9" s="30">
        <v>2004</v>
      </c>
      <c r="B9" s="39">
        <v>811.38199999999995</v>
      </c>
      <c r="C9" s="39">
        <v>800</v>
      </c>
      <c r="D9" s="39">
        <v>750</v>
      </c>
      <c r="E9" s="39">
        <v>750</v>
      </c>
      <c r="F9" s="39">
        <v>800</v>
      </c>
      <c r="G9" s="39">
        <v>730.94500000000005</v>
      </c>
      <c r="H9" s="39">
        <v>850</v>
      </c>
      <c r="I9" s="39">
        <v>958</v>
      </c>
      <c r="J9" s="39">
        <v>800</v>
      </c>
    </row>
    <row r="10" spans="1:10" ht="11.25" customHeight="1">
      <c r="A10" s="30">
        <v>2005</v>
      </c>
      <c r="B10" s="39">
        <v>865</v>
      </c>
      <c r="C10" s="39">
        <v>848</v>
      </c>
      <c r="D10" s="39">
        <v>800</v>
      </c>
      <c r="E10" s="39">
        <v>800</v>
      </c>
      <c r="F10" s="39">
        <v>850</v>
      </c>
      <c r="G10" s="39">
        <v>750</v>
      </c>
      <c r="H10" s="39">
        <v>850</v>
      </c>
      <c r="I10" s="39">
        <v>1000</v>
      </c>
      <c r="J10" s="39">
        <v>840</v>
      </c>
    </row>
    <row r="11" spans="1:10" ht="11.25" customHeight="1">
      <c r="A11" s="30">
        <v>2006</v>
      </c>
      <c r="B11" s="39">
        <v>900</v>
      </c>
      <c r="C11" s="39">
        <v>896.73099999999999</v>
      </c>
      <c r="D11" s="39">
        <v>849.375</v>
      </c>
      <c r="E11" s="39">
        <v>850</v>
      </c>
      <c r="F11" s="39">
        <v>900</v>
      </c>
      <c r="G11" s="39">
        <v>807</v>
      </c>
      <c r="H11" s="39">
        <v>900</v>
      </c>
      <c r="I11" s="39">
        <v>1060.7190000000001</v>
      </c>
      <c r="J11" s="39">
        <v>900</v>
      </c>
    </row>
    <row r="12" spans="1:10" ht="11.25" customHeight="1">
      <c r="A12" s="30">
        <v>2007</v>
      </c>
      <c r="B12" s="39">
        <v>957.57899999999995</v>
      </c>
      <c r="C12" s="39">
        <v>923.19</v>
      </c>
      <c r="D12" s="39">
        <v>900</v>
      </c>
      <c r="E12" s="39">
        <v>900</v>
      </c>
      <c r="F12" s="39">
        <v>1000</v>
      </c>
      <c r="G12" s="39">
        <v>807.46600000000001</v>
      </c>
      <c r="H12" s="39">
        <v>964.82899999999995</v>
      </c>
      <c r="I12" s="39">
        <v>1200</v>
      </c>
      <c r="J12" s="39">
        <v>930</v>
      </c>
    </row>
    <row r="13" spans="1:10" ht="11.25" customHeight="1">
      <c r="A13" s="30">
        <v>2008</v>
      </c>
      <c r="B13" s="39">
        <v>1000</v>
      </c>
      <c r="C13" s="39">
        <v>958</v>
      </c>
      <c r="D13" s="39">
        <v>961</v>
      </c>
      <c r="E13" s="39">
        <v>900</v>
      </c>
      <c r="F13" s="39">
        <v>1054</v>
      </c>
      <c r="G13" s="39">
        <v>866.78599999999994</v>
      </c>
      <c r="H13" s="39">
        <v>1000</v>
      </c>
      <c r="I13" s="39">
        <v>1194.654</v>
      </c>
      <c r="J13" s="39">
        <v>995.55700000000002</v>
      </c>
    </row>
    <row r="14" spans="1:10" ht="11.25" customHeight="1">
      <c r="A14" s="30">
        <v>2009</v>
      </c>
      <c r="B14" s="39">
        <v>1025.5519999999999</v>
      </c>
      <c r="C14" s="39">
        <v>1000</v>
      </c>
      <c r="D14" s="39">
        <v>1000</v>
      </c>
      <c r="E14" s="39">
        <v>966.06100000000004</v>
      </c>
      <c r="F14" s="39">
        <v>1100</v>
      </c>
      <c r="G14" s="39">
        <v>925.36800000000005</v>
      </c>
      <c r="H14" s="39">
        <v>1100</v>
      </c>
      <c r="I14" s="39">
        <v>1230.6959999999999</v>
      </c>
      <c r="J14" s="39">
        <v>1000</v>
      </c>
    </row>
    <row r="15" spans="1:10" ht="11.25" customHeight="1">
      <c r="A15" s="31">
        <v>2010</v>
      </c>
      <c r="B15" s="39">
        <v>1078.625</v>
      </c>
      <c r="C15" s="39">
        <v>1005</v>
      </c>
      <c r="D15" s="39">
        <v>1023.735</v>
      </c>
      <c r="E15" s="39">
        <v>995</v>
      </c>
      <c r="F15" s="39">
        <v>1200</v>
      </c>
      <c r="G15" s="39">
        <v>950</v>
      </c>
      <c r="H15" s="39">
        <v>1100.038</v>
      </c>
      <c r="I15" s="39">
        <v>1250</v>
      </c>
      <c r="J15" s="39">
        <v>1050</v>
      </c>
    </row>
    <row r="16" spans="1:10" ht="11.25" customHeight="1">
      <c r="A16" s="31">
        <v>2011</v>
      </c>
      <c r="B16" s="39">
        <v>1100</v>
      </c>
      <c r="C16" s="39">
        <v>1050</v>
      </c>
      <c r="D16" s="39">
        <v>1100</v>
      </c>
      <c r="E16" s="39">
        <v>1000</v>
      </c>
      <c r="F16" s="39">
        <v>1200</v>
      </c>
      <c r="G16" s="39">
        <v>1000</v>
      </c>
      <c r="H16" s="39">
        <v>1129.614</v>
      </c>
      <c r="I16" s="39">
        <v>1269.1559999999999</v>
      </c>
      <c r="J16" s="39">
        <v>1100</v>
      </c>
    </row>
    <row r="17" spans="1:10" ht="11.25" customHeight="1">
      <c r="A17" s="31">
        <v>2012</v>
      </c>
      <c r="B17" s="39">
        <v>1150</v>
      </c>
      <c r="C17" s="39">
        <v>1100</v>
      </c>
      <c r="D17" s="39">
        <v>1117.3040000000001</v>
      </c>
      <c r="E17" s="39">
        <v>1080</v>
      </c>
      <c r="F17" s="39">
        <v>1300</v>
      </c>
      <c r="G17" s="39">
        <v>1006.571</v>
      </c>
      <c r="H17" s="39">
        <v>1200</v>
      </c>
      <c r="I17" s="39">
        <v>1384.2840000000001</v>
      </c>
      <c r="J17" s="39">
        <v>1150</v>
      </c>
    </row>
    <row r="18" spans="1:10" ht="11.25" customHeight="1">
      <c r="A18" s="31">
        <v>2013</v>
      </c>
      <c r="B18" s="39">
        <v>1157</v>
      </c>
      <c r="C18" s="39">
        <v>1100</v>
      </c>
      <c r="D18" s="39">
        <v>1140</v>
      </c>
      <c r="E18" s="39">
        <v>1100</v>
      </c>
      <c r="F18" s="39">
        <v>1300</v>
      </c>
      <c r="G18" s="39">
        <v>1015.474</v>
      </c>
      <c r="H18" s="39">
        <v>1300</v>
      </c>
      <c r="I18" s="39">
        <v>1424.9880000000001</v>
      </c>
      <c r="J18" s="39">
        <v>1150</v>
      </c>
    </row>
    <row r="19" spans="1:10" ht="11.25" customHeight="1">
      <c r="A19" s="31">
        <v>2014</v>
      </c>
      <c r="B19" s="39">
        <v>1250</v>
      </c>
      <c r="C19" s="39">
        <v>1173.212</v>
      </c>
      <c r="D19" s="39">
        <v>1200</v>
      </c>
      <c r="E19" s="39">
        <v>1140</v>
      </c>
      <c r="F19" s="39">
        <v>1411.1980000000001</v>
      </c>
      <c r="G19" s="39">
        <v>1057.972</v>
      </c>
      <c r="H19" s="39">
        <v>1400</v>
      </c>
      <c r="I19" s="39">
        <v>1461.394</v>
      </c>
      <c r="J19" s="39">
        <v>1208</v>
      </c>
    </row>
    <row r="20" spans="1:10" ht="11.25" customHeight="1">
      <c r="A20" s="31">
        <v>2015</v>
      </c>
      <c r="B20" s="39">
        <v>1250</v>
      </c>
      <c r="C20" s="39">
        <v>1200</v>
      </c>
      <c r="D20" s="39">
        <v>1200</v>
      </c>
      <c r="E20" s="39">
        <v>1182.6010000000001</v>
      </c>
      <c r="F20" s="39">
        <v>1350</v>
      </c>
      <c r="G20" s="39">
        <v>1100</v>
      </c>
      <c r="H20" s="39">
        <v>1266.9929999999999</v>
      </c>
      <c r="I20" s="39">
        <v>1500</v>
      </c>
      <c r="J20" s="39">
        <v>1232.6949999999999</v>
      </c>
    </row>
    <row r="21" spans="1:10" ht="11.25" customHeight="1">
      <c r="A21" s="31">
        <v>2016</v>
      </c>
      <c r="B21" s="39">
        <v>1250</v>
      </c>
      <c r="C21" s="39">
        <v>1246</v>
      </c>
      <c r="D21" s="39">
        <v>1200</v>
      </c>
      <c r="E21" s="39">
        <v>1200</v>
      </c>
      <c r="F21" s="39">
        <v>1400</v>
      </c>
      <c r="G21" s="39">
        <v>1150</v>
      </c>
      <c r="H21" s="39">
        <v>1384.5</v>
      </c>
      <c r="I21" s="39">
        <v>1498.097</v>
      </c>
      <c r="J21" s="39">
        <v>1250</v>
      </c>
    </row>
    <row r="22" spans="1:10" ht="11.25" customHeight="1">
      <c r="A22" s="31">
        <v>2017</v>
      </c>
      <c r="B22" s="39">
        <v>1281</v>
      </c>
      <c r="C22" s="39">
        <v>1250</v>
      </c>
      <c r="D22" s="39">
        <v>1250</v>
      </c>
      <c r="E22" s="39">
        <v>1199.107</v>
      </c>
      <c r="F22" s="39">
        <v>1422.019</v>
      </c>
      <c r="G22" s="39">
        <v>1188.059</v>
      </c>
      <c r="H22" s="39">
        <v>1400</v>
      </c>
      <c r="I22" s="39">
        <v>1500</v>
      </c>
      <c r="J22" s="39">
        <v>1281</v>
      </c>
    </row>
    <row r="23" spans="1:10" ht="11.25" customHeight="1">
      <c r="A23" s="31">
        <v>2018</v>
      </c>
      <c r="B23" s="39">
        <v>1357</v>
      </c>
      <c r="C23" s="39">
        <v>1300</v>
      </c>
      <c r="D23" s="39">
        <v>1300</v>
      </c>
      <c r="E23" s="39">
        <v>1242.528</v>
      </c>
      <c r="F23" s="39">
        <v>1495.472</v>
      </c>
      <c r="G23" s="39">
        <v>1207.5530000000001</v>
      </c>
      <c r="H23" s="39">
        <v>1372.32</v>
      </c>
      <c r="I23" s="39">
        <v>1531.771</v>
      </c>
      <c r="J23" s="39">
        <v>1342</v>
      </c>
    </row>
    <row r="24" spans="1:10" ht="11.25" customHeight="1">
      <c r="A24" s="31">
        <v>2019</v>
      </c>
      <c r="B24" s="39">
        <v>1400</v>
      </c>
      <c r="C24" s="39">
        <v>1338.9749999999999</v>
      </c>
      <c r="D24" s="39">
        <v>1301.414</v>
      </c>
      <c r="E24" s="39">
        <v>1251.3489999999999</v>
      </c>
      <c r="F24" s="39">
        <v>1500</v>
      </c>
      <c r="G24" s="39">
        <v>1273</v>
      </c>
      <c r="H24" s="39">
        <v>1454.1590000000001</v>
      </c>
      <c r="I24" s="39">
        <v>1553.3230000000001</v>
      </c>
      <c r="J24" s="39">
        <v>1376</v>
      </c>
    </row>
    <row r="25" spans="1:10" ht="11.25" customHeight="1">
      <c r="A25" s="31">
        <v>2020</v>
      </c>
      <c r="B25" s="39">
        <v>1426</v>
      </c>
      <c r="C25" s="39">
        <v>1430</v>
      </c>
      <c r="D25" s="39">
        <v>1344.92</v>
      </c>
      <c r="E25" s="39">
        <v>1290.3140000000001</v>
      </c>
      <c r="F25" s="39">
        <v>1634</v>
      </c>
      <c r="G25" s="39">
        <v>1300</v>
      </c>
      <c r="H25" s="39">
        <v>1500</v>
      </c>
      <c r="I25" s="39">
        <v>1650.491</v>
      </c>
      <c r="J25" s="39">
        <v>1435</v>
      </c>
    </row>
    <row r="26" spans="1:10" ht="11.25" customHeight="1">
      <c r="A26" s="31">
        <v>2021</v>
      </c>
      <c r="B26" s="39">
        <v>1500</v>
      </c>
      <c r="C26" s="39">
        <v>1482.7560000000001</v>
      </c>
      <c r="D26" s="39">
        <v>1400</v>
      </c>
      <c r="E26" s="39">
        <v>1393</v>
      </c>
      <c r="F26" s="39">
        <v>1577.8</v>
      </c>
      <c r="G26" s="39">
        <v>1286.056</v>
      </c>
      <c r="H26" s="39">
        <v>1591.184</v>
      </c>
      <c r="I26" s="39">
        <v>1753.0889999999999</v>
      </c>
      <c r="J26" s="39">
        <v>1499</v>
      </c>
    </row>
    <row r="27" spans="1:10" ht="11.25" customHeight="1">
      <c r="A27" s="29" t="s">
        <v>19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1.25" customHeight="1">
      <c r="A28" s="30">
        <v>2004</v>
      </c>
      <c r="B28" s="39">
        <v>314.55200000000002</v>
      </c>
      <c r="C28" s="39">
        <v>285</v>
      </c>
      <c r="D28" s="39">
        <v>300</v>
      </c>
      <c r="E28" s="39">
        <v>300</v>
      </c>
      <c r="F28" s="39">
        <v>270.40800000000002</v>
      </c>
      <c r="G28" s="39">
        <v>300</v>
      </c>
      <c r="H28" s="39">
        <v>310</v>
      </c>
      <c r="I28" s="39">
        <v>317</v>
      </c>
      <c r="J28" s="39">
        <v>300</v>
      </c>
    </row>
    <row r="29" spans="1:10" ht="11.25" customHeight="1">
      <c r="A29" s="30">
        <v>2005</v>
      </c>
      <c r="B29" s="39">
        <v>310</v>
      </c>
      <c r="C29" s="39">
        <v>300</v>
      </c>
      <c r="D29" s="39">
        <v>310</v>
      </c>
      <c r="E29" s="39">
        <v>308.834</v>
      </c>
      <c r="F29" s="39">
        <v>300</v>
      </c>
      <c r="G29" s="39">
        <v>300</v>
      </c>
      <c r="H29" s="39">
        <v>302</v>
      </c>
      <c r="I29" s="39">
        <v>315</v>
      </c>
      <c r="J29" s="39">
        <v>300</v>
      </c>
    </row>
    <row r="30" spans="1:10" ht="11.25" customHeight="1">
      <c r="A30" s="30">
        <v>2006</v>
      </c>
      <c r="B30" s="39">
        <v>325.32400000000001</v>
      </c>
      <c r="C30" s="39">
        <v>310</v>
      </c>
      <c r="D30" s="39">
        <v>330</v>
      </c>
      <c r="E30" s="39">
        <v>312.83199999999999</v>
      </c>
      <c r="F30" s="39">
        <v>300</v>
      </c>
      <c r="G30" s="39">
        <v>321.49099999999999</v>
      </c>
      <c r="H30" s="39">
        <v>375.19299999999998</v>
      </c>
      <c r="I30" s="39">
        <v>340</v>
      </c>
      <c r="J30" s="39">
        <v>320</v>
      </c>
    </row>
    <row r="31" spans="1:10" ht="11.25" customHeight="1">
      <c r="A31" s="30">
        <v>2007</v>
      </c>
      <c r="B31" s="39">
        <v>350</v>
      </c>
      <c r="C31" s="39">
        <v>330</v>
      </c>
      <c r="D31" s="39">
        <v>340</v>
      </c>
      <c r="E31" s="39">
        <v>350</v>
      </c>
      <c r="F31" s="39">
        <v>350</v>
      </c>
      <c r="G31" s="39">
        <v>350</v>
      </c>
      <c r="H31" s="39">
        <v>380</v>
      </c>
      <c r="I31" s="39">
        <v>350</v>
      </c>
      <c r="J31" s="39">
        <v>350</v>
      </c>
    </row>
    <row r="32" spans="1:10" ht="11.25" customHeight="1">
      <c r="A32" s="30">
        <v>2008</v>
      </c>
      <c r="B32" s="39">
        <v>376</v>
      </c>
      <c r="C32" s="39">
        <v>348.04899999999998</v>
      </c>
      <c r="D32" s="39">
        <v>357.52499999999998</v>
      </c>
      <c r="E32" s="39">
        <v>358.60599999999999</v>
      </c>
      <c r="F32" s="39">
        <v>325</v>
      </c>
      <c r="G32" s="39">
        <v>360.66699999999997</v>
      </c>
      <c r="H32" s="39">
        <v>350</v>
      </c>
      <c r="I32" s="39">
        <v>347.923</v>
      </c>
      <c r="J32" s="39">
        <v>356.178</v>
      </c>
    </row>
    <row r="33" spans="1:10" ht="11.25" customHeight="1">
      <c r="A33" s="30">
        <v>2009</v>
      </c>
      <c r="B33" s="39">
        <v>375.39800000000002</v>
      </c>
      <c r="C33" s="39">
        <v>349.39800000000002</v>
      </c>
      <c r="D33" s="39">
        <v>400</v>
      </c>
      <c r="E33" s="39">
        <v>382.14299999999997</v>
      </c>
      <c r="F33" s="39">
        <v>360</v>
      </c>
      <c r="G33" s="39">
        <v>420</v>
      </c>
      <c r="H33" s="39">
        <v>416.08800000000002</v>
      </c>
      <c r="I33" s="39">
        <v>388.47199999999998</v>
      </c>
      <c r="J33" s="39">
        <v>375</v>
      </c>
    </row>
    <row r="34" spans="1:10" ht="11.25" customHeight="1">
      <c r="A34" s="31">
        <v>2010</v>
      </c>
      <c r="B34" s="39">
        <v>400</v>
      </c>
      <c r="C34" s="39">
        <v>360</v>
      </c>
      <c r="D34" s="39">
        <v>400</v>
      </c>
      <c r="E34" s="39">
        <v>400</v>
      </c>
      <c r="F34" s="39">
        <v>382</v>
      </c>
      <c r="G34" s="39">
        <v>384</v>
      </c>
      <c r="H34" s="39">
        <v>450</v>
      </c>
      <c r="I34" s="39">
        <v>450</v>
      </c>
      <c r="J34" s="39">
        <v>400</v>
      </c>
    </row>
    <row r="35" spans="1:10" ht="11.25" customHeight="1">
      <c r="A35" s="31">
        <v>2011</v>
      </c>
      <c r="B35" s="39">
        <v>400.23700000000002</v>
      </c>
      <c r="C35" s="39">
        <v>380</v>
      </c>
      <c r="D35" s="39">
        <v>420</v>
      </c>
      <c r="E35" s="39">
        <v>420</v>
      </c>
      <c r="F35" s="39">
        <v>400</v>
      </c>
      <c r="G35" s="39">
        <v>400</v>
      </c>
      <c r="H35" s="39">
        <v>450</v>
      </c>
      <c r="I35" s="39">
        <v>480</v>
      </c>
      <c r="J35" s="39">
        <v>400</v>
      </c>
    </row>
    <row r="36" spans="1:10" ht="11.25" customHeight="1">
      <c r="A36" s="31">
        <v>2012</v>
      </c>
      <c r="B36" s="39">
        <v>400</v>
      </c>
      <c r="C36" s="39">
        <v>409.28899999999999</v>
      </c>
      <c r="D36" s="39">
        <v>413</v>
      </c>
      <c r="E36" s="39">
        <v>440</v>
      </c>
      <c r="F36" s="39">
        <v>420</v>
      </c>
      <c r="G36" s="39">
        <v>450.78100000000001</v>
      </c>
      <c r="H36" s="39">
        <v>400</v>
      </c>
      <c r="I36" s="39">
        <v>458.65</v>
      </c>
      <c r="J36" s="39">
        <v>417</v>
      </c>
    </row>
    <row r="37" spans="1:10" ht="11.25" customHeight="1">
      <c r="A37" s="31">
        <v>2013</v>
      </c>
      <c r="B37" s="39">
        <v>426</v>
      </c>
      <c r="C37" s="39">
        <v>410</v>
      </c>
      <c r="D37" s="39">
        <v>450</v>
      </c>
      <c r="E37" s="39">
        <v>450</v>
      </c>
      <c r="F37" s="39">
        <v>440</v>
      </c>
      <c r="G37" s="39">
        <v>440.68599999999998</v>
      </c>
      <c r="H37" s="39">
        <v>500</v>
      </c>
      <c r="I37" s="39">
        <v>500</v>
      </c>
      <c r="J37" s="39">
        <v>432.798</v>
      </c>
    </row>
    <row r="38" spans="1:10" ht="11.25" customHeight="1">
      <c r="A38" s="31">
        <v>2014</v>
      </c>
      <c r="B38" s="39">
        <v>476.428</v>
      </c>
      <c r="C38" s="39">
        <v>441</v>
      </c>
      <c r="D38" s="39">
        <v>476.02100000000002</v>
      </c>
      <c r="E38" s="39">
        <v>475</v>
      </c>
      <c r="F38" s="39">
        <v>478</v>
      </c>
      <c r="G38" s="39">
        <v>460</v>
      </c>
      <c r="H38" s="39">
        <v>504.46600000000001</v>
      </c>
      <c r="I38" s="39">
        <v>484.14</v>
      </c>
      <c r="J38" s="39">
        <v>460</v>
      </c>
    </row>
    <row r="39" spans="1:10" ht="11.25" customHeight="1">
      <c r="A39" s="31">
        <v>2015</v>
      </c>
      <c r="B39" s="39">
        <v>480</v>
      </c>
      <c r="C39" s="39">
        <v>466.98</v>
      </c>
      <c r="D39" s="39">
        <v>500</v>
      </c>
      <c r="E39" s="39">
        <v>500</v>
      </c>
      <c r="F39" s="39">
        <v>479</v>
      </c>
      <c r="G39" s="39">
        <v>465.40300000000002</v>
      </c>
      <c r="H39" s="39">
        <v>500</v>
      </c>
      <c r="I39" s="39">
        <v>509.76600000000002</v>
      </c>
      <c r="J39" s="39">
        <v>483</v>
      </c>
    </row>
    <row r="40" spans="1:10" ht="11.25" customHeight="1">
      <c r="A40" s="31">
        <v>2016</v>
      </c>
      <c r="B40" s="39">
        <v>500</v>
      </c>
      <c r="C40" s="39">
        <v>450</v>
      </c>
      <c r="D40" s="39">
        <v>483</v>
      </c>
      <c r="E40" s="39">
        <v>500</v>
      </c>
      <c r="F40" s="39">
        <v>478.09199999999998</v>
      </c>
      <c r="G40" s="39">
        <v>500</v>
      </c>
      <c r="H40" s="39">
        <v>518.30999999999995</v>
      </c>
      <c r="I40" s="39">
        <v>560</v>
      </c>
      <c r="J40" s="39">
        <v>483</v>
      </c>
    </row>
    <row r="41" spans="1:10" ht="11.25" customHeight="1">
      <c r="A41" s="31">
        <v>2017</v>
      </c>
      <c r="B41" s="39">
        <v>500</v>
      </c>
      <c r="C41" s="39">
        <v>481.32499999999999</v>
      </c>
      <c r="D41" s="39">
        <v>520</v>
      </c>
      <c r="E41" s="39">
        <v>510</v>
      </c>
      <c r="F41" s="39">
        <v>500</v>
      </c>
      <c r="G41" s="39">
        <v>511.88799999999998</v>
      </c>
      <c r="H41" s="39">
        <v>500</v>
      </c>
      <c r="I41" s="39">
        <v>506.26900000000001</v>
      </c>
      <c r="J41" s="39">
        <v>500</v>
      </c>
    </row>
    <row r="42" spans="1:10" ht="11.25" customHeight="1">
      <c r="A42" s="31">
        <v>2018</v>
      </c>
      <c r="B42" s="39">
        <v>527.45399999999995</v>
      </c>
      <c r="C42" s="39">
        <v>540</v>
      </c>
      <c r="D42" s="39">
        <v>500</v>
      </c>
      <c r="E42" s="39">
        <v>550</v>
      </c>
      <c r="F42" s="39">
        <v>525</v>
      </c>
      <c r="G42" s="39">
        <v>539.82100000000003</v>
      </c>
      <c r="H42" s="39">
        <v>500</v>
      </c>
      <c r="I42" s="39">
        <v>537.36400000000003</v>
      </c>
      <c r="J42" s="39">
        <v>525</v>
      </c>
    </row>
    <row r="43" spans="1:10" ht="11.25" customHeight="1">
      <c r="A43" s="31">
        <v>2019</v>
      </c>
      <c r="B43" s="39">
        <v>550</v>
      </c>
      <c r="C43" s="39">
        <v>511.37900000000002</v>
      </c>
      <c r="D43" s="39">
        <v>550</v>
      </c>
      <c r="E43" s="39">
        <v>536</v>
      </c>
      <c r="F43" s="39">
        <v>578.96400000000006</v>
      </c>
      <c r="G43" s="39">
        <v>548</v>
      </c>
      <c r="H43" s="39">
        <v>599.11199999999997</v>
      </c>
      <c r="I43" s="39">
        <v>561.77099999999996</v>
      </c>
      <c r="J43" s="39">
        <v>548</v>
      </c>
    </row>
    <row r="44" spans="1:10" ht="11.25" customHeight="1">
      <c r="A44" s="31">
        <v>2020</v>
      </c>
      <c r="B44" s="39">
        <v>672.48199999999997</v>
      </c>
      <c r="C44" s="39">
        <v>675</v>
      </c>
      <c r="D44" s="39">
        <v>654</v>
      </c>
      <c r="E44" s="39">
        <v>654.86699999999996</v>
      </c>
      <c r="F44" s="39">
        <v>660</v>
      </c>
      <c r="G44" s="39">
        <v>687.41399999999999</v>
      </c>
      <c r="H44" s="39">
        <v>599.95100000000002</v>
      </c>
      <c r="I44" s="39">
        <v>699.27099999999996</v>
      </c>
      <c r="J44" s="39">
        <v>671</v>
      </c>
    </row>
    <row r="45" spans="1:10" ht="11.25" customHeight="1">
      <c r="A45" s="31">
        <v>2021</v>
      </c>
      <c r="B45" s="39">
        <v>600</v>
      </c>
      <c r="C45" s="39">
        <v>590.05100000000004</v>
      </c>
      <c r="D45" s="39">
        <v>600</v>
      </c>
      <c r="E45" s="39">
        <v>600</v>
      </c>
      <c r="F45" s="39">
        <v>600</v>
      </c>
      <c r="G45" s="39">
        <v>599.96500000000003</v>
      </c>
      <c r="H45" s="39">
        <v>606.50400000000002</v>
      </c>
      <c r="I45" s="39">
        <v>700</v>
      </c>
      <c r="J45" s="39">
        <v>600</v>
      </c>
    </row>
    <row r="46" spans="1:10" customFormat="1" ht="11.25" customHeight="1">
      <c r="A46" s="34" t="s">
        <v>16</v>
      </c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1.25" customHeight="1">
      <c r="A47" s="30">
        <v>2004</v>
      </c>
      <c r="B47" s="39">
        <v>692</v>
      </c>
      <c r="C47" s="39">
        <v>650</v>
      </c>
      <c r="D47" s="39">
        <v>645</v>
      </c>
      <c r="E47" s="39">
        <v>636.654</v>
      </c>
      <c r="F47" s="39">
        <v>650</v>
      </c>
      <c r="G47" s="39">
        <v>600</v>
      </c>
      <c r="H47" s="39">
        <v>771</v>
      </c>
      <c r="I47" s="39">
        <v>800</v>
      </c>
      <c r="J47" s="39">
        <v>651</v>
      </c>
    </row>
    <row r="48" spans="1:10" ht="11.25" customHeight="1">
      <c r="A48" s="30">
        <v>2005</v>
      </c>
      <c r="B48" s="39">
        <v>700</v>
      </c>
      <c r="C48" s="39">
        <v>700</v>
      </c>
      <c r="D48" s="39">
        <v>671</v>
      </c>
      <c r="E48" s="39">
        <v>670</v>
      </c>
      <c r="F48" s="39">
        <v>700</v>
      </c>
      <c r="G48" s="39">
        <v>607</v>
      </c>
      <c r="H48" s="39">
        <v>750</v>
      </c>
      <c r="I48" s="39">
        <v>825</v>
      </c>
      <c r="J48" s="39">
        <v>700</v>
      </c>
    </row>
    <row r="49" spans="1:10" customFormat="1" ht="11.25" customHeight="1">
      <c r="A49" s="30">
        <v>2006</v>
      </c>
      <c r="B49" s="39">
        <v>750</v>
      </c>
      <c r="C49" s="39">
        <v>722</v>
      </c>
      <c r="D49" s="39">
        <v>700</v>
      </c>
      <c r="E49" s="39">
        <v>700</v>
      </c>
      <c r="F49" s="39">
        <v>723.40300000000002</v>
      </c>
      <c r="G49" s="39">
        <v>650</v>
      </c>
      <c r="H49" s="39">
        <v>800</v>
      </c>
      <c r="I49" s="39">
        <v>920</v>
      </c>
      <c r="J49" s="39">
        <v>730</v>
      </c>
    </row>
    <row r="50" spans="1:10" customFormat="1" ht="11.25" customHeight="1">
      <c r="A50" s="30">
        <v>2007</v>
      </c>
      <c r="B50" s="39">
        <v>780</v>
      </c>
      <c r="C50" s="39">
        <v>758.65599999999995</v>
      </c>
      <c r="D50" s="39">
        <v>750</v>
      </c>
      <c r="E50" s="39">
        <v>720</v>
      </c>
      <c r="F50" s="39">
        <v>800</v>
      </c>
      <c r="G50" s="39">
        <v>680</v>
      </c>
      <c r="H50" s="39">
        <v>850</v>
      </c>
      <c r="I50" s="39">
        <v>1000</v>
      </c>
      <c r="J50" s="39">
        <v>769</v>
      </c>
    </row>
    <row r="51" spans="1:10" customFormat="1" ht="11.25" customHeight="1">
      <c r="A51" s="30">
        <v>2008</v>
      </c>
      <c r="B51" s="39">
        <v>825</v>
      </c>
      <c r="C51" s="39">
        <v>795.69299999999998</v>
      </c>
      <c r="D51" s="39">
        <v>800</v>
      </c>
      <c r="E51" s="39">
        <v>750</v>
      </c>
      <c r="F51" s="39">
        <v>889.12099999999998</v>
      </c>
      <c r="G51" s="39">
        <v>720</v>
      </c>
      <c r="H51" s="39">
        <v>900</v>
      </c>
      <c r="I51" s="39">
        <v>1000</v>
      </c>
      <c r="J51" s="39">
        <v>800</v>
      </c>
    </row>
    <row r="52" spans="1:10" customFormat="1" ht="11.25" customHeight="1">
      <c r="A52" s="30">
        <v>2009</v>
      </c>
      <c r="B52" s="39">
        <v>843.35400000000004</v>
      </c>
      <c r="C52" s="39">
        <v>800</v>
      </c>
      <c r="D52" s="39">
        <v>842.40700000000004</v>
      </c>
      <c r="E52" s="39">
        <v>770</v>
      </c>
      <c r="F52" s="39">
        <v>874</v>
      </c>
      <c r="G52" s="39">
        <v>763.18799999999999</v>
      </c>
      <c r="H52" s="39">
        <v>1000</v>
      </c>
      <c r="I52" s="39">
        <v>1056.75</v>
      </c>
      <c r="J52" s="39">
        <v>830</v>
      </c>
    </row>
    <row r="53" spans="1:10" s="35" customFormat="1" ht="11.25" customHeight="1">
      <c r="A53" s="31">
        <v>2010</v>
      </c>
      <c r="B53" s="39">
        <v>900</v>
      </c>
      <c r="C53" s="39">
        <v>849</v>
      </c>
      <c r="D53" s="39">
        <v>850</v>
      </c>
      <c r="E53" s="39">
        <v>804</v>
      </c>
      <c r="F53" s="39">
        <v>958.76400000000001</v>
      </c>
      <c r="G53" s="39">
        <v>769</v>
      </c>
      <c r="H53" s="39">
        <v>1000</v>
      </c>
      <c r="I53" s="39">
        <v>1057</v>
      </c>
      <c r="J53" s="39">
        <v>866</v>
      </c>
    </row>
    <row r="54" spans="1:10" customFormat="1" ht="11.25" customHeight="1">
      <c r="A54" s="31">
        <v>2011</v>
      </c>
      <c r="B54" s="39">
        <v>900</v>
      </c>
      <c r="C54" s="39">
        <v>870</v>
      </c>
      <c r="D54" s="39">
        <v>900</v>
      </c>
      <c r="E54" s="39">
        <v>842.28700000000003</v>
      </c>
      <c r="F54" s="39">
        <v>1000</v>
      </c>
      <c r="G54" s="39">
        <v>800</v>
      </c>
      <c r="H54" s="39">
        <v>1000</v>
      </c>
      <c r="I54" s="39">
        <v>1100</v>
      </c>
      <c r="J54" s="39">
        <v>900</v>
      </c>
    </row>
    <row r="55" spans="1:10" customFormat="1" ht="11.25" customHeight="1">
      <c r="A55" s="31">
        <v>2012</v>
      </c>
      <c r="B55" s="39">
        <v>947.68899999999996</v>
      </c>
      <c r="C55" s="39">
        <v>900</v>
      </c>
      <c r="D55" s="39">
        <v>948.64</v>
      </c>
      <c r="E55" s="39">
        <v>900</v>
      </c>
      <c r="F55" s="39">
        <v>1026.098</v>
      </c>
      <c r="G55" s="39">
        <v>822.62199999999996</v>
      </c>
      <c r="H55" s="39">
        <v>1050</v>
      </c>
      <c r="I55" s="39">
        <v>1161.0740000000001</v>
      </c>
      <c r="J55" s="39">
        <v>947</v>
      </c>
    </row>
    <row r="56" spans="1:10" customFormat="1" ht="11.25" customHeight="1">
      <c r="A56" s="31">
        <v>2013</v>
      </c>
      <c r="B56" s="39">
        <v>950</v>
      </c>
      <c r="C56" s="39">
        <v>900</v>
      </c>
      <c r="D56" s="39">
        <v>950</v>
      </c>
      <c r="E56" s="39">
        <v>900</v>
      </c>
      <c r="F56" s="39">
        <v>1046.2819999999999</v>
      </c>
      <c r="G56" s="39">
        <v>842</v>
      </c>
      <c r="H56" s="39">
        <v>1100.19</v>
      </c>
      <c r="I56" s="39">
        <v>1200</v>
      </c>
      <c r="J56" s="39">
        <v>950</v>
      </c>
    </row>
    <row r="57" spans="1:10" customFormat="1" ht="11.25" customHeight="1">
      <c r="A57" s="31">
        <v>2014</v>
      </c>
      <c r="B57" s="39">
        <v>1000</v>
      </c>
      <c r="C57" s="39">
        <v>950</v>
      </c>
      <c r="D57" s="39">
        <v>980</v>
      </c>
      <c r="E57" s="39">
        <v>924</v>
      </c>
      <c r="F57" s="39">
        <v>1127.7149999999999</v>
      </c>
      <c r="G57" s="39">
        <v>859.96699999999998</v>
      </c>
      <c r="H57" s="39">
        <v>1275.421</v>
      </c>
      <c r="I57" s="39">
        <v>1200</v>
      </c>
      <c r="J57" s="39">
        <v>1000</v>
      </c>
    </row>
    <row r="58" spans="1:10" customFormat="1" ht="11.25" customHeight="1">
      <c r="A58" s="31">
        <v>2015</v>
      </c>
      <c r="B58" s="39">
        <v>1000</v>
      </c>
      <c r="C58" s="39">
        <v>950</v>
      </c>
      <c r="D58" s="39">
        <v>1000</v>
      </c>
      <c r="E58" s="39">
        <v>958</v>
      </c>
      <c r="F58" s="39">
        <v>1089.6379999999999</v>
      </c>
      <c r="G58" s="39">
        <v>880</v>
      </c>
      <c r="H58" s="39">
        <v>1200</v>
      </c>
      <c r="I58" s="39">
        <v>1255.8219999999999</v>
      </c>
      <c r="J58" s="39">
        <v>1000</v>
      </c>
    </row>
    <row r="59" spans="1:10" s="35" customFormat="1" ht="11.25" customHeight="1">
      <c r="A59" s="31">
        <v>2016</v>
      </c>
      <c r="B59" s="39">
        <v>1000</v>
      </c>
      <c r="C59" s="39">
        <v>1000</v>
      </c>
      <c r="D59" s="39">
        <v>1000</v>
      </c>
      <c r="E59" s="39">
        <v>951.96600000000001</v>
      </c>
      <c r="F59" s="39">
        <v>1100</v>
      </c>
      <c r="G59" s="39">
        <v>900</v>
      </c>
      <c r="H59" s="39">
        <v>1250</v>
      </c>
      <c r="I59" s="39">
        <v>1250</v>
      </c>
      <c r="J59" s="39">
        <v>1000</v>
      </c>
    </row>
    <row r="60" spans="1:10" s="35" customFormat="1" ht="11.25" customHeight="1">
      <c r="A60" s="31">
        <v>2017</v>
      </c>
      <c r="B60" s="39">
        <v>1050</v>
      </c>
      <c r="C60" s="39">
        <v>1000</v>
      </c>
      <c r="D60" s="39">
        <v>1000</v>
      </c>
      <c r="E60" s="39">
        <v>972.36699999999996</v>
      </c>
      <c r="F60" s="39">
        <v>1104.7639999999999</v>
      </c>
      <c r="G60" s="39">
        <v>950</v>
      </c>
      <c r="H60" s="39">
        <v>1203.3209999999999</v>
      </c>
      <c r="I60" s="39">
        <v>1300</v>
      </c>
      <c r="J60" s="39">
        <v>1020</v>
      </c>
    </row>
    <row r="61" spans="1:10" s="35" customFormat="1" ht="11.25" customHeight="1">
      <c r="A61" s="31">
        <v>2018</v>
      </c>
      <c r="B61" s="39">
        <v>1073</v>
      </c>
      <c r="C61" s="39">
        <v>1066.893</v>
      </c>
      <c r="D61" s="39">
        <v>1050</v>
      </c>
      <c r="E61" s="39">
        <v>1000</v>
      </c>
      <c r="F61" s="39">
        <v>1183.1210000000001</v>
      </c>
      <c r="G61" s="39">
        <v>972.62900000000002</v>
      </c>
      <c r="H61" s="39">
        <v>1250</v>
      </c>
      <c r="I61" s="39">
        <v>1300</v>
      </c>
      <c r="J61" s="39">
        <v>1075</v>
      </c>
    </row>
    <row r="62" spans="1:10" s="35" customFormat="1" ht="11.25" customHeight="1">
      <c r="A62" s="31">
        <v>2019</v>
      </c>
      <c r="B62" s="39">
        <v>1145.0450000000001</v>
      </c>
      <c r="C62" s="39">
        <v>1072.1890000000001</v>
      </c>
      <c r="D62" s="39">
        <v>1060</v>
      </c>
      <c r="E62" s="39">
        <v>1012</v>
      </c>
      <c r="F62" s="39">
        <v>1200</v>
      </c>
      <c r="G62" s="39">
        <v>1000</v>
      </c>
      <c r="H62" s="39">
        <v>1221.127</v>
      </c>
      <c r="I62" s="39">
        <v>1300</v>
      </c>
      <c r="J62" s="39">
        <v>1100</v>
      </c>
    </row>
    <row r="63" spans="1:10" s="35" customFormat="1" ht="11.25" customHeight="1">
      <c r="A63" s="31">
        <v>2020</v>
      </c>
      <c r="B63" s="39">
        <v>1150</v>
      </c>
      <c r="C63" s="39">
        <v>1151.252</v>
      </c>
      <c r="D63" s="39">
        <v>1093.587</v>
      </c>
      <c r="E63" s="39">
        <v>1050</v>
      </c>
      <c r="F63" s="39">
        <v>1250</v>
      </c>
      <c r="G63" s="39">
        <v>1000</v>
      </c>
      <c r="H63" s="39">
        <v>1200</v>
      </c>
      <c r="I63" s="39">
        <v>1450</v>
      </c>
      <c r="J63" s="39">
        <v>1150</v>
      </c>
    </row>
    <row r="64" spans="1:10" s="35" customFormat="1" ht="11.25" customHeight="1">
      <c r="A64" s="31">
        <v>2021</v>
      </c>
      <c r="B64" s="39">
        <v>1249</v>
      </c>
      <c r="C64" s="39">
        <v>1196</v>
      </c>
      <c r="D64" s="39">
        <v>1130</v>
      </c>
      <c r="E64" s="39">
        <v>1100</v>
      </c>
      <c r="F64" s="39">
        <v>1250</v>
      </c>
      <c r="G64" s="39">
        <v>1000</v>
      </c>
      <c r="H64" s="39">
        <v>1342</v>
      </c>
      <c r="I64" s="39">
        <v>1500</v>
      </c>
      <c r="J64" s="39">
        <v>1200</v>
      </c>
    </row>
    <row r="65" spans="1:10" ht="13.5" customHeight="1">
      <c r="A65" s="45" t="s">
        <v>28</v>
      </c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1.25" customHeight="1">
      <c r="A66" s="29" t="s">
        <v>18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11.25" customHeight="1">
      <c r="A67" s="30">
        <v>2004</v>
      </c>
      <c r="B67" s="39">
        <v>890</v>
      </c>
      <c r="C67" s="39">
        <v>850</v>
      </c>
      <c r="D67" s="39">
        <v>800</v>
      </c>
      <c r="E67" s="39">
        <v>768</v>
      </c>
      <c r="F67" s="39">
        <v>870</v>
      </c>
      <c r="G67" s="39">
        <v>750</v>
      </c>
      <c r="H67" s="39">
        <v>926</v>
      </c>
      <c r="I67" s="39">
        <v>1000</v>
      </c>
      <c r="J67" s="39">
        <v>850</v>
      </c>
    </row>
    <row r="68" spans="1:10" ht="11.25" customHeight="1">
      <c r="A68" s="30">
        <v>2005</v>
      </c>
      <c r="B68" s="39">
        <v>926.28200000000004</v>
      </c>
      <c r="C68" s="39">
        <v>900</v>
      </c>
      <c r="D68" s="39">
        <v>850</v>
      </c>
      <c r="E68" s="39">
        <v>850</v>
      </c>
      <c r="F68" s="39">
        <v>936</v>
      </c>
      <c r="G68" s="39">
        <v>775</v>
      </c>
      <c r="H68" s="39">
        <v>903.048</v>
      </c>
      <c r="I68" s="39">
        <v>1021</v>
      </c>
      <c r="J68" s="39">
        <v>900</v>
      </c>
    </row>
    <row r="69" spans="1:10" ht="11.25" customHeight="1">
      <c r="A69" s="30">
        <v>2006</v>
      </c>
      <c r="B69" s="39">
        <v>980</v>
      </c>
      <c r="C69" s="39">
        <v>950</v>
      </c>
      <c r="D69" s="39">
        <v>925</v>
      </c>
      <c r="E69" s="39">
        <v>900</v>
      </c>
      <c r="F69" s="39">
        <v>1000</v>
      </c>
      <c r="G69" s="39">
        <v>850</v>
      </c>
      <c r="H69" s="39">
        <v>951.47400000000005</v>
      </c>
      <c r="I69" s="39">
        <v>1134.557</v>
      </c>
      <c r="J69" s="39">
        <v>950</v>
      </c>
    </row>
    <row r="70" spans="1:10" ht="11.25" customHeight="1">
      <c r="A70" s="30">
        <v>2007</v>
      </c>
      <c r="B70" s="39">
        <v>1000</v>
      </c>
      <c r="C70" s="39">
        <v>1000</v>
      </c>
      <c r="D70" s="39">
        <v>975</v>
      </c>
      <c r="E70" s="39">
        <v>950</v>
      </c>
      <c r="F70" s="39">
        <v>1075</v>
      </c>
      <c r="G70" s="39">
        <v>852.76700000000005</v>
      </c>
      <c r="H70" s="39">
        <v>1094.9010000000001</v>
      </c>
      <c r="I70" s="39">
        <v>1258.3720000000001</v>
      </c>
      <c r="J70" s="39">
        <v>1000</v>
      </c>
    </row>
    <row r="71" spans="1:10" ht="11.25" customHeight="1">
      <c r="A71" s="30">
        <v>2008</v>
      </c>
      <c r="B71" s="39">
        <v>1050</v>
      </c>
      <c r="C71" s="39">
        <v>1000</v>
      </c>
      <c r="D71" s="39">
        <v>1000</v>
      </c>
      <c r="E71" s="39">
        <v>935.98400000000004</v>
      </c>
      <c r="F71" s="39">
        <v>1192</v>
      </c>
      <c r="G71" s="39">
        <v>900</v>
      </c>
      <c r="H71" s="39">
        <v>1100</v>
      </c>
      <c r="I71" s="39">
        <v>1250</v>
      </c>
      <c r="J71" s="39">
        <v>1025.1189999999999</v>
      </c>
    </row>
    <row r="72" spans="1:10" ht="11.25" customHeight="1">
      <c r="A72" s="30">
        <v>2009</v>
      </c>
      <c r="B72" s="39">
        <v>1100</v>
      </c>
      <c r="C72" s="39">
        <v>1035</v>
      </c>
      <c r="D72" s="39">
        <v>1055</v>
      </c>
      <c r="E72" s="39">
        <v>1000</v>
      </c>
      <c r="F72" s="39">
        <v>1200</v>
      </c>
      <c r="G72" s="39">
        <v>995.89700000000005</v>
      </c>
      <c r="H72" s="39">
        <v>1250</v>
      </c>
      <c r="I72" s="39">
        <v>1300</v>
      </c>
      <c r="J72" s="39">
        <v>1096</v>
      </c>
    </row>
    <row r="73" spans="1:10" ht="11.25" customHeight="1">
      <c r="A73" s="31">
        <v>2010</v>
      </c>
      <c r="B73" s="39">
        <v>1144.316</v>
      </c>
      <c r="C73" s="39">
        <v>1074.982</v>
      </c>
      <c r="D73" s="39">
        <v>1118</v>
      </c>
      <c r="E73" s="39">
        <v>1017.389</v>
      </c>
      <c r="F73" s="39">
        <v>1300</v>
      </c>
      <c r="G73" s="39">
        <v>1000</v>
      </c>
      <c r="H73" s="39">
        <v>1216.5119999999999</v>
      </c>
      <c r="I73" s="39">
        <v>1346</v>
      </c>
      <c r="J73" s="39">
        <v>1134</v>
      </c>
    </row>
    <row r="74" spans="1:10" ht="11.25" customHeight="1">
      <c r="A74" s="31">
        <v>2011</v>
      </c>
      <c r="B74" s="39">
        <v>1200</v>
      </c>
      <c r="C74" s="39">
        <v>1105</v>
      </c>
      <c r="D74" s="39">
        <v>1200</v>
      </c>
      <c r="E74" s="39">
        <v>1066.4369999999999</v>
      </c>
      <c r="F74" s="39">
        <v>1400</v>
      </c>
      <c r="G74" s="39">
        <v>1000</v>
      </c>
      <c r="H74" s="39">
        <v>1200</v>
      </c>
      <c r="I74" s="39">
        <v>1350</v>
      </c>
      <c r="J74" s="39">
        <v>1193.2070000000001</v>
      </c>
    </row>
    <row r="75" spans="1:10" ht="11.25" customHeight="1">
      <c r="A75" s="31">
        <v>2012</v>
      </c>
      <c r="B75" s="39">
        <v>1208.529</v>
      </c>
      <c r="C75" s="39">
        <v>1150</v>
      </c>
      <c r="D75" s="39">
        <v>1200</v>
      </c>
      <c r="E75" s="39">
        <v>1150</v>
      </c>
      <c r="F75" s="39">
        <v>1482</v>
      </c>
      <c r="G75" s="39">
        <v>1050.4069999999999</v>
      </c>
      <c r="H75" s="39">
        <v>1282</v>
      </c>
      <c r="I75" s="39">
        <v>1500</v>
      </c>
      <c r="J75" s="39">
        <v>1200</v>
      </c>
    </row>
    <row r="76" spans="1:10" ht="11.25" customHeight="1">
      <c r="A76" s="31">
        <v>2013</v>
      </c>
      <c r="B76" s="39">
        <v>1250</v>
      </c>
      <c r="C76" s="39">
        <v>1169.4169999999999</v>
      </c>
      <c r="D76" s="39">
        <v>1250</v>
      </c>
      <c r="E76" s="39">
        <v>1200</v>
      </c>
      <c r="F76" s="39">
        <v>1444.905</v>
      </c>
      <c r="G76" s="39">
        <v>1100</v>
      </c>
      <c r="H76" s="39">
        <v>1473</v>
      </c>
      <c r="I76" s="39">
        <v>1464.021</v>
      </c>
      <c r="J76" s="39">
        <v>1250</v>
      </c>
    </row>
    <row r="77" spans="1:10" ht="11.25" customHeight="1">
      <c r="A77" s="31">
        <v>2014</v>
      </c>
      <c r="B77" s="39">
        <v>1300</v>
      </c>
      <c r="C77" s="39">
        <v>1259.8130000000001</v>
      </c>
      <c r="D77" s="39">
        <v>1300</v>
      </c>
      <c r="E77" s="39">
        <v>1197.7170000000001</v>
      </c>
      <c r="F77" s="39">
        <v>1581.6949999999999</v>
      </c>
      <c r="G77" s="39">
        <v>1100</v>
      </c>
      <c r="H77" s="39">
        <v>1583.914</v>
      </c>
      <c r="I77" s="39">
        <v>1575.864</v>
      </c>
      <c r="J77" s="39">
        <v>1306</v>
      </c>
    </row>
    <row r="78" spans="1:10" ht="11.25" customHeight="1">
      <c r="A78" s="31">
        <v>2015</v>
      </c>
      <c r="B78" s="39">
        <v>1346</v>
      </c>
      <c r="C78" s="39">
        <v>1250</v>
      </c>
      <c r="D78" s="39">
        <v>1251.6780000000001</v>
      </c>
      <c r="E78" s="39">
        <v>1208.547</v>
      </c>
      <c r="F78" s="39">
        <v>1500</v>
      </c>
      <c r="G78" s="39">
        <v>1124.319</v>
      </c>
      <c r="H78" s="39">
        <v>1400</v>
      </c>
      <c r="I78" s="39">
        <v>1577.0840000000001</v>
      </c>
      <c r="J78" s="39">
        <v>1300</v>
      </c>
    </row>
    <row r="79" spans="1:10" ht="11.25" customHeight="1">
      <c r="A79" s="31">
        <v>2016</v>
      </c>
      <c r="B79" s="39">
        <v>1340.501</v>
      </c>
      <c r="C79" s="39">
        <v>1300</v>
      </c>
      <c r="D79" s="39">
        <v>1264.625</v>
      </c>
      <c r="E79" s="39">
        <v>1250</v>
      </c>
      <c r="F79" s="39">
        <v>1500</v>
      </c>
      <c r="G79" s="39">
        <v>1200</v>
      </c>
      <c r="H79" s="39">
        <v>1500</v>
      </c>
      <c r="I79" s="39">
        <v>1538</v>
      </c>
      <c r="J79" s="39">
        <v>1333</v>
      </c>
    </row>
    <row r="80" spans="1:10" ht="11.25" customHeight="1">
      <c r="A80" s="31">
        <v>2017</v>
      </c>
      <c r="B80" s="39">
        <v>1357.742</v>
      </c>
      <c r="C80" s="39">
        <v>1327</v>
      </c>
      <c r="D80" s="39">
        <v>1350</v>
      </c>
      <c r="E80" s="39">
        <v>1229.0219999999999</v>
      </c>
      <c r="F80" s="39">
        <v>1515.82</v>
      </c>
      <c r="G80" s="39">
        <v>1200</v>
      </c>
      <c r="H80" s="39">
        <v>1500</v>
      </c>
      <c r="I80" s="39">
        <v>1600</v>
      </c>
      <c r="J80" s="39">
        <v>1367.8309999999999</v>
      </c>
    </row>
    <row r="81" spans="1:10" ht="11.25" customHeight="1">
      <c r="A81" s="31">
        <v>2018</v>
      </c>
      <c r="B81" s="39">
        <v>1438</v>
      </c>
      <c r="C81" s="39">
        <v>1400</v>
      </c>
      <c r="D81" s="39">
        <v>1400</v>
      </c>
      <c r="E81" s="39">
        <v>1274.895</v>
      </c>
      <c r="F81" s="39">
        <v>1606.691</v>
      </c>
      <c r="G81" s="39">
        <v>1250</v>
      </c>
      <c r="H81" s="39">
        <v>1500</v>
      </c>
      <c r="I81" s="39">
        <v>1599.9549999999999</v>
      </c>
      <c r="J81" s="39">
        <v>1431</v>
      </c>
    </row>
    <row r="82" spans="1:10" ht="11.25" customHeight="1">
      <c r="A82" s="31">
        <v>2019</v>
      </c>
      <c r="B82" s="39">
        <v>1495</v>
      </c>
      <c r="C82" s="39">
        <v>1421</v>
      </c>
      <c r="D82" s="39">
        <v>1423.2570000000001</v>
      </c>
      <c r="E82" s="39">
        <v>1342</v>
      </c>
      <c r="F82" s="39">
        <v>1663.3910000000001</v>
      </c>
      <c r="G82" s="39">
        <v>1309.9839999999999</v>
      </c>
      <c r="H82" s="39">
        <v>1500</v>
      </c>
      <c r="I82" s="39">
        <v>1659.3309999999999</v>
      </c>
      <c r="J82" s="39">
        <v>1476</v>
      </c>
    </row>
    <row r="83" spans="1:10" ht="11.25" customHeight="1">
      <c r="A83" s="31">
        <v>2020</v>
      </c>
      <c r="B83" s="39">
        <v>1500</v>
      </c>
      <c r="C83" s="39">
        <v>1500</v>
      </c>
      <c r="D83" s="39">
        <v>1400</v>
      </c>
      <c r="E83" s="39">
        <v>1345.44</v>
      </c>
      <c r="F83" s="39">
        <v>1800</v>
      </c>
      <c r="G83" s="39">
        <v>1342</v>
      </c>
      <c r="H83" s="39">
        <v>1541.7260000000001</v>
      </c>
      <c r="I83" s="39">
        <v>1750</v>
      </c>
      <c r="J83" s="39">
        <v>1500</v>
      </c>
    </row>
    <row r="84" spans="1:10" ht="11.25" customHeight="1">
      <c r="A84" s="31">
        <v>2021</v>
      </c>
      <c r="B84" s="39">
        <v>1570.498</v>
      </c>
      <c r="C84" s="39">
        <v>1500</v>
      </c>
      <c r="D84" s="39">
        <v>1500</v>
      </c>
      <c r="E84" s="39">
        <v>1439.558</v>
      </c>
      <c r="F84" s="39">
        <v>1764</v>
      </c>
      <c r="G84" s="39">
        <v>1300</v>
      </c>
      <c r="H84" s="39">
        <v>1630</v>
      </c>
      <c r="I84" s="39">
        <v>1846.413</v>
      </c>
      <c r="J84" s="39">
        <v>1541.3869999999999</v>
      </c>
    </row>
    <row r="85" spans="1:10" ht="11.25" customHeight="1">
      <c r="A85" s="29" t="s">
        <v>19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ht="11.25" customHeight="1">
      <c r="A86" s="30">
        <v>2004</v>
      </c>
      <c r="B86" s="39">
        <v>260</v>
      </c>
      <c r="C86" s="39">
        <v>210.76599999999999</v>
      </c>
      <c r="D86" s="39">
        <v>225</v>
      </c>
      <c r="E86" s="39">
        <v>220</v>
      </c>
      <c r="F86" s="39">
        <v>216</v>
      </c>
      <c r="G86" s="39">
        <v>250</v>
      </c>
      <c r="H86" s="39">
        <v>233.93100000000001</v>
      </c>
      <c r="I86" s="39">
        <v>254.102</v>
      </c>
      <c r="J86" s="39">
        <v>240</v>
      </c>
    </row>
    <row r="87" spans="1:10" ht="11.25" customHeight="1">
      <c r="A87" s="30">
        <v>2005</v>
      </c>
      <c r="B87" s="39">
        <v>288</v>
      </c>
      <c r="C87" s="39">
        <v>222.792</v>
      </c>
      <c r="D87" s="39">
        <v>244</v>
      </c>
      <c r="E87" s="39">
        <v>220</v>
      </c>
      <c r="F87" s="39">
        <v>231.19300000000001</v>
      </c>
      <c r="G87" s="39">
        <v>280</v>
      </c>
      <c r="H87" s="39">
        <v>270</v>
      </c>
      <c r="I87" s="39">
        <v>250</v>
      </c>
      <c r="J87" s="39">
        <v>250</v>
      </c>
    </row>
    <row r="88" spans="1:10" ht="11.25" customHeight="1">
      <c r="A88" s="30">
        <v>2006</v>
      </c>
      <c r="B88" s="39">
        <v>281.26100000000002</v>
      </c>
      <c r="C88" s="39">
        <v>299.971</v>
      </c>
      <c r="D88" s="39">
        <v>270.19900000000001</v>
      </c>
      <c r="E88" s="39">
        <v>255.96799999999999</v>
      </c>
      <c r="F88" s="39">
        <v>231.29499999999999</v>
      </c>
      <c r="G88" s="39">
        <v>238.43600000000001</v>
      </c>
      <c r="H88" s="39">
        <v>250</v>
      </c>
      <c r="I88" s="39">
        <v>293.21199999999999</v>
      </c>
      <c r="J88" s="39">
        <v>274.01600000000002</v>
      </c>
    </row>
    <row r="89" spans="1:10" ht="11.25" customHeight="1">
      <c r="A89" s="30">
        <v>2007</v>
      </c>
      <c r="B89" s="39">
        <v>320</v>
      </c>
      <c r="C89" s="39">
        <v>275.59100000000001</v>
      </c>
      <c r="D89" s="39">
        <v>254.26</v>
      </c>
      <c r="E89" s="39">
        <v>271.375</v>
      </c>
      <c r="F89" s="39">
        <v>300</v>
      </c>
      <c r="G89" s="39">
        <v>225.858</v>
      </c>
      <c r="H89" s="39">
        <v>332.49900000000002</v>
      </c>
      <c r="I89" s="39">
        <v>343.55799999999999</v>
      </c>
      <c r="J89" s="39">
        <v>299</v>
      </c>
    </row>
    <row r="90" spans="1:10" ht="11.25" customHeight="1">
      <c r="A90" s="30">
        <v>2008</v>
      </c>
      <c r="B90" s="39">
        <v>320</v>
      </c>
      <c r="C90" s="39">
        <v>250</v>
      </c>
      <c r="D90" s="39">
        <v>280</v>
      </c>
      <c r="E90" s="39">
        <v>251.07499999999999</v>
      </c>
      <c r="F90" s="39">
        <v>277.464</v>
      </c>
      <c r="G90" s="39">
        <v>241.79300000000001</v>
      </c>
      <c r="H90" s="39">
        <v>349.29700000000003</v>
      </c>
      <c r="I90" s="39">
        <v>223.39099999999999</v>
      </c>
      <c r="J90" s="39">
        <v>284.49799999999999</v>
      </c>
    </row>
    <row r="91" spans="1:10" ht="11.25" customHeight="1">
      <c r="A91" s="30">
        <v>2009</v>
      </c>
      <c r="B91" s="39">
        <v>320</v>
      </c>
      <c r="C91" s="39">
        <v>263.17899999999997</v>
      </c>
      <c r="D91" s="39">
        <v>332.44499999999999</v>
      </c>
      <c r="E91" s="39">
        <v>299.49</v>
      </c>
      <c r="F91" s="39">
        <v>300</v>
      </c>
      <c r="G91" s="39">
        <v>439.77600000000001</v>
      </c>
      <c r="H91" s="39">
        <v>350</v>
      </c>
      <c r="I91" s="39">
        <v>318.01900000000001</v>
      </c>
      <c r="J91" s="39">
        <v>300</v>
      </c>
    </row>
    <row r="92" spans="1:10" ht="11.25" customHeight="1">
      <c r="A92" s="31">
        <v>2010</v>
      </c>
      <c r="B92" s="39">
        <v>315.78500000000003</v>
      </c>
      <c r="C92" s="39">
        <v>300</v>
      </c>
      <c r="D92" s="39">
        <v>350</v>
      </c>
      <c r="E92" s="39">
        <v>329.68099999999998</v>
      </c>
      <c r="F92" s="39">
        <v>300</v>
      </c>
      <c r="G92" s="39">
        <v>300</v>
      </c>
      <c r="H92" s="39">
        <v>480.99</v>
      </c>
      <c r="I92" s="39">
        <v>364.64100000000002</v>
      </c>
      <c r="J92" s="39">
        <v>320</v>
      </c>
    </row>
    <row r="93" spans="1:10" ht="11.25" customHeight="1">
      <c r="A93" s="31">
        <v>2011</v>
      </c>
      <c r="B93" s="39">
        <v>376.67500000000001</v>
      </c>
      <c r="C93" s="39">
        <v>304.505</v>
      </c>
      <c r="D93" s="39">
        <v>343.80799999999999</v>
      </c>
      <c r="E93" s="39">
        <v>359.70800000000003</v>
      </c>
      <c r="F93" s="39">
        <v>300</v>
      </c>
      <c r="G93" s="39">
        <v>366.43700000000001</v>
      </c>
      <c r="H93" s="39">
        <v>450</v>
      </c>
      <c r="I93" s="39">
        <v>378.755</v>
      </c>
      <c r="J93" s="39">
        <v>350</v>
      </c>
    </row>
    <row r="94" spans="1:10" ht="11.25" customHeight="1">
      <c r="A94" s="31">
        <v>2012</v>
      </c>
      <c r="B94" s="39">
        <v>350</v>
      </c>
      <c r="C94" s="39">
        <v>375</v>
      </c>
      <c r="D94" s="39">
        <v>365.47899999999998</v>
      </c>
      <c r="E94" s="39">
        <v>367.29399999999998</v>
      </c>
      <c r="F94" s="39">
        <v>375</v>
      </c>
      <c r="G94" s="39">
        <v>322.47199999999998</v>
      </c>
      <c r="H94" s="39">
        <v>387.59899999999999</v>
      </c>
      <c r="I94" s="39">
        <v>401.94099999999997</v>
      </c>
      <c r="J94" s="39">
        <v>360</v>
      </c>
    </row>
    <row r="95" spans="1:10" ht="11.25" customHeight="1">
      <c r="A95" s="31">
        <v>2013</v>
      </c>
      <c r="B95" s="39">
        <v>350</v>
      </c>
      <c r="C95" s="39">
        <v>375</v>
      </c>
      <c r="D95" s="39">
        <v>381.245</v>
      </c>
      <c r="E95" s="39">
        <v>313.00599999999997</v>
      </c>
      <c r="F95" s="39">
        <v>375</v>
      </c>
      <c r="G95" s="39">
        <v>381.50900000000001</v>
      </c>
      <c r="H95" s="39">
        <v>359.79500000000002</v>
      </c>
      <c r="I95" s="39">
        <v>450</v>
      </c>
      <c r="J95" s="39">
        <v>360.637</v>
      </c>
    </row>
    <row r="96" spans="1:10" ht="11.25" customHeight="1">
      <c r="A96" s="31">
        <v>2014</v>
      </c>
      <c r="B96" s="39">
        <v>400</v>
      </c>
      <c r="C96" s="39">
        <v>356</v>
      </c>
      <c r="D96" s="39">
        <v>400</v>
      </c>
      <c r="E96" s="39">
        <v>450</v>
      </c>
      <c r="F96" s="39">
        <v>414.01499999999999</v>
      </c>
      <c r="G96" s="39">
        <v>413</v>
      </c>
      <c r="H96" s="39">
        <v>494.62</v>
      </c>
      <c r="I96" s="39">
        <v>356.51100000000002</v>
      </c>
      <c r="J96" s="39">
        <v>400</v>
      </c>
    </row>
    <row r="97" spans="1:10" customFormat="1" ht="11.25" customHeight="1">
      <c r="A97" s="31">
        <v>2015</v>
      </c>
      <c r="B97" s="39">
        <v>400</v>
      </c>
      <c r="C97" s="39">
        <v>415.44499999999999</v>
      </c>
      <c r="D97" s="39">
        <v>400</v>
      </c>
      <c r="E97" s="39">
        <v>470.41199999999998</v>
      </c>
      <c r="F97" s="39">
        <v>388.65199999999999</v>
      </c>
      <c r="G97" s="39">
        <v>399.36799999999999</v>
      </c>
      <c r="H97" s="39">
        <v>462.16199999999998</v>
      </c>
      <c r="I97" s="39">
        <v>386.35700000000003</v>
      </c>
      <c r="J97" s="39">
        <v>400</v>
      </c>
    </row>
    <row r="98" spans="1:10" customFormat="1" ht="11.25" customHeight="1">
      <c r="A98" s="31">
        <v>2016</v>
      </c>
      <c r="B98" s="39">
        <v>449.01299999999998</v>
      </c>
      <c r="C98" s="39">
        <v>400</v>
      </c>
      <c r="D98" s="39">
        <v>400</v>
      </c>
      <c r="E98" s="39">
        <v>420.459</v>
      </c>
      <c r="F98" s="39">
        <v>390.28100000000001</v>
      </c>
      <c r="G98" s="39">
        <v>457.85</v>
      </c>
      <c r="H98" s="39">
        <v>471.68299999999999</v>
      </c>
      <c r="I98" s="39">
        <v>450</v>
      </c>
      <c r="J98" s="39">
        <v>416</v>
      </c>
    </row>
    <row r="99" spans="1:10" customFormat="1" ht="11.25" customHeight="1">
      <c r="A99" s="31">
        <v>2017</v>
      </c>
      <c r="B99" s="39">
        <v>450</v>
      </c>
      <c r="C99" s="39">
        <v>400</v>
      </c>
      <c r="D99" s="39">
        <v>450</v>
      </c>
      <c r="E99" s="39">
        <v>460</v>
      </c>
      <c r="F99" s="39">
        <v>400</v>
      </c>
      <c r="G99" s="39">
        <v>428.964</v>
      </c>
      <c r="H99" s="39">
        <v>388.63</v>
      </c>
      <c r="I99" s="39">
        <v>419.32100000000003</v>
      </c>
      <c r="J99" s="39">
        <v>431.50099999999998</v>
      </c>
    </row>
    <row r="100" spans="1:10" customFormat="1" ht="11.25" customHeight="1">
      <c r="A100" s="31">
        <v>2018</v>
      </c>
      <c r="B100" s="39">
        <v>480</v>
      </c>
      <c r="C100" s="39">
        <v>450</v>
      </c>
      <c r="D100" s="39">
        <v>463.08600000000001</v>
      </c>
      <c r="E100" s="39">
        <v>499.96600000000001</v>
      </c>
      <c r="F100" s="39">
        <v>500</v>
      </c>
      <c r="G100" s="39">
        <v>450</v>
      </c>
      <c r="H100" s="39">
        <v>500</v>
      </c>
      <c r="I100" s="39">
        <v>420</v>
      </c>
      <c r="J100" s="39">
        <v>464.72199999999998</v>
      </c>
    </row>
    <row r="101" spans="1:10" customFormat="1" ht="11.25" customHeight="1">
      <c r="A101" s="31">
        <v>2019</v>
      </c>
      <c r="B101" s="39">
        <v>500</v>
      </c>
      <c r="C101" s="39">
        <v>480.16500000000002</v>
      </c>
      <c r="D101" s="39">
        <v>500</v>
      </c>
      <c r="E101" s="39">
        <v>437.58699999999999</v>
      </c>
      <c r="F101" s="39">
        <v>500</v>
      </c>
      <c r="G101" s="39">
        <v>487.745</v>
      </c>
      <c r="H101" s="39">
        <v>598.51099999999997</v>
      </c>
      <c r="I101" s="39">
        <v>455.88200000000001</v>
      </c>
      <c r="J101" s="39">
        <v>500</v>
      </c>
    </row>
    <row r="102" spans="1:10" customFormat="1" ht="11.25" customHeight="1">
      <c r="A102" s="31">
        <v>2020</v>
      </c>
      <c r="B102" s="39">
        <v>550</v>
      </c>
      <c r="C102" s="39">
        <v>564.75699999999995</v>
      </c>
      <c r="D102" s="39">
        <v>583.61099999999999</v>
      </c>
      <c r="E102" s="39">
        <v>582.29999999999995</v>
      </c>
      <c r="F102" s="39">
        <v>540.27599999999995</v>
      </c>
      <c r="G102" s="39">
        <v>602.88400000000001</v>
      </c>
      <c r="H102" s="39">
        <v>504.57600000000002</v>
      </c>
      <c r="I102" s="39">
        <v>600</v>
      </c>
      <c r="J102" s="39">
        <v>550</v>
      </c>
    </row>
    <row r="103" spans="1:10" customFormat="1" ht="11.25" customHeight="1">
      <c r="A103" s="31">
        <v>2021</v>
      </c>
      <c r="B103" s="39">
        <v>533.85199999999998</v>
      </c>
      <c r="C103" s="39">
        <v>498.45400000000001</v>
      </c>
      <c r="D103" s="39">
        <v>544.70699999999999</v>
      </c>
      <c r="E103" s="39">
        <v>538.06299999999999</v>
      </c>
      <c r="F103" s="39">
        <v>500</v>
      </c>
      <c r="G103" s="39">
        <v>504.42500000000001</v>
      </c>
      <c r="H103" s="39">
        <v>543.85</v>
      </c>
      <c r="I103" s="39">
        <v>608.673</v>
      </c>
      <c r="J103" s="39">
        <v>520</v>
      </c>
    </row>
    <row r="104" spans="1:10" customFormat="1" ht="11.25" customHeight="1">
      <c r="A104" s="34" t="s">
        <v>16</v>
      </c>
      <c r="B104" s="39"/>
      <c r="C104" s="39"/>
      <c r="D104" s="39"/>
      <c r="E104" s="39"/>
      <c r="F104" s="39"/>
      <c r="G104" s="39"/>
      <c r="H104" s="39"/>
      <c r="I104" s="39"/>
      <c r="J104" s="39"/>
    </row>
    <row r="105" spans="1:10" ht="11.25" customHeight="1">
      <c r="A105" s="30">
        <v>2004</v>
      </c>
      <c r="B105" s="39">
        <v>800</v>
      </c>
      <c r="C105" s="39">
        <v>763</v>
      </c>
      <c r="D105" s="39">
        <v>750</v>
      </c>
      <c r="E105" s="39">
        <v>700</v>
      </c>
      <c r="F105" s="39">
        <v>786</v>
      </c>
      <c r="G105" s="39">
        <v>700</v>
      </c>
      <c r="H105" s="39">
        <v>860</v>
      </c>
      <c r="I105" s="39">
        <v>923</v>
      </c>
      <c r="J105" s="39">
        <v>769</v>
      </c>
    </row>
    <row r="106" spans="1:10" ht="11.25" customHeight="1">
      <c r="A106" s="30">
        <v>2005</v>
      </c>
      <c r="B106" s="39">
        <v>850</v>
      </c>
      <c r="C106" s="39">
        <v>800</v>
      </c>
      <c r="D106" s="39">
        <v>789.88900000000001</v>
      </c>
      <c r="E106" s="39">
        <v>780</v>
      </c>
      <c r="F106" s="39">
        <v>850</v>
      </c>
      <c r="G106" s="39">
        <v>700</v>
      </c>
      <c r="H106" s="39">
        <v>850</v>
      </c>
      <c r="I106" s="39">
        <v>923</v>
      </c>
      <c r="J106" s="39">
        <v>800</v>
      </c>
    </row>
    <row r="107" spans="1:10" s="35" customFormat="1" ht="11.25" customHeight="1">
      <c r="A107" s="30">
        <v>2006</v>
      </c>
      <c r="B107" s="39">
        <v>900</v>
      </c>
      <c r="C107" s="39">
        <v>851.06200000000001</v>
      </c>
      <c r="D107" s="39">
        <v>845</v>
      </c>
      <c r="E107" s="39">
        <v>800</v>
      </c>
      <c r="F107" s="39">
        <v>912.50300000000004</v>
      </c>
      <c r="G107" s="39">
        <v>757</v>
      </c>
      <c r="H107" s="39">
        <v>900</v>
      </c>
      <c r="I107" s="39">
        <v>1042.2750000000001</v>
      </c>
      <c r="J107" s="39">
        <v>872.976</v>
      </c>
    </row>
    <row r="108" spans="1:10" customFormat="1" ht="11.25" customHeight="1">
      <c r="A108" s="30">
        <v>2007</v>
      </c>
      <c r="B108" s="39">
        <v>900</v>
      </c>
      <c r="C108" s="39">
        <v>900</v>
      </c>
      <c r="D108" s="39">
        <v>900</v>
      </c>
      <c r="E108" s="39">
        <v>840</v>
      </c>
      <c r="F108" s="39">
        <v>1000</v>
      </c>
      <c r="G108" s="39">
        <v>800</v>
      </c>
      <c r="H108" s="39">
        <v>1002.107</v>
      </c>
      <c r="I108" s="39">
        <v>1154</v>
      </c>
      <c r="J108" s="39">
        <v>900</v>
      </c>
    </row>
    <row r="109" spans="1:10" customFormat="1" ht="11.25" customHeight="1">
      <c r="A109" s="30">
        <v>2008</v>
      </c>
      <c r="B109" s="39">
        <v>980</v>
      </c>
      <c r="C109" s="39">
        <v>910.99</v>
      </c>
      <c r="D109" s="39">
        <v>950</v>
      </c>
      <c r="E109" s="39">
        <v>850</v>
      </c>
      <c r="F109" s="39">
        <v>1100</v>
      </c>
      <c r="G109" s="39">
        <v>803.73500000000001</v>
      </c>
      <c r="H109" s="39">
        <v>1000</v>
      </c>
      <c r="I109" s="39">
        <v>1150</v>
      </c>
      <c r="J109" s="39">
        <v>950</v>
      </c>
    </row>
    <row r="110" spans="1:10" customFormat="1" ht="11.25" customHeight="1">
      <c r="A110" s="30">
        <v>2009</v>
      </c>
      <c r="B110" s="39">
        <v>1000</v>
      </c>
      <c r="C110" s="39">
        <v>923</v>
      </c>
      <c r="D110" s="39">
        <v>1000</v>
      </c>
      <c r="E110" s="39">
        <v>900</v>
      </c>
      <c r="F110" s="39">
        <v>1087.575</v>
      </c>
      <c r="G110" s="39">
        <v>898.125</v>
      </c>
      <c r="H110" s="39">
        <v>1200</v>
      </c>
      <c r="I110" s="39">
        <v>1197.201</v>
      </c>
      <c r="J110" s="39">
        <v>1000</v>
      </c>
    </row>
    <row r="111" spans="1:10" customFormat="1" ht="11.25" customHeight="1">
      <c r="A111" s="31">
        <v>2010</v>
      </c>
      <c r="B111" s="39">
        <v>1000</v>
      </c>
      <c r="C111" s="39">
        <v>980</v>
      </c>
      <c r="D111" s="39">
        <v>1000</v>
      </c>
      <c r="E111" s="39">
        <v>950</v>
      </c>
      <c r="F111" s="39">
        <v>1200</v>
      </c>
      <c r="G111" s="39">
        <v>894.971</v>
      </c>
      <c r="H111" s="39">
        <v>1150</v>
      </c>
      <c r="I111" s="39">
        <v>1200</v>
      </c>
      <c r="J111" s="39">
        <v>1000</v>
      </c>
    </row>
    <row r="112" spans="1:10" customFormat="1" ht="11.25" customHeight="1">
      <c r="A112" s="31">
        <v>2011</v>
      </c>
      <c r="B112" s="39">
        <v>1050</v>
      </c>
      <c r="C112" s="39">
        <v>1000</v>
      </c>
      <c r="D112" s="39">
        <v>1076.8889999999999</v>
      </c>
      <c r="E112" s="39">
        <v>1000</v>
      </c>
      <c r="F112" s="39">
        <v>1250</v>
      </c>
      <c r="G112" s="39">
        <v>950</v>
      </c>
      <c r="H112" s="39">
        <v>1056.4690000000001</v>
      </c>
      <c r="I112" s="39">
        <v>1221.4290000000001</v>
      </c>
      <c r="J112" s="39">
        <v>1050</v>
      </c>
    </row>
    <row r="113" spans="1:10" s="35" customFormat="1" ht="11.25" customHeight="1">
      <c r="A113" s="31">
        <v>2012</v>
      </c>
      <c r="B113" s="39">
        <v>1100</v>
      </c>
      <c r="C113" s="39">
        <v>1035</v>
      </c>
      <c r="D113" s="39">
        <v>1100</v>
      </c>
      <c r="E113" s="39">
        <v>1000</v>
      </c>
      <c r="F113" s="39">
        <v>1300</v>
      </c>
      <c r="G113" s="39">
        <v>978.35199999999998</v>
      </c>
      <c r="H113" s="39">
        <v>1200</v>
      </c>
      <c r="I113" s="39">
        <v>1322.6669999999999</v>
      </c>
      <c r="J113" s="39">
        <v>1100</v>
      </c>
    </row>
    <row r="114" spans="1:10" s="35" customFormat="1" ht="11.25" customHeight="1">
      <c r="A114" s="31">
        <v>2013</v>
      </c>
      <c r="B114" s="39">
        <v>1100</v>
      </c>
      <c r="C114" s="39">
        <v>1026.3440000000001</v>
      </c>
      <c r="D114" s="39">
        <v>1147.05</v>
      </c>
      <c r="E114" s="39">
        <v>1013.009</v>
      </c>
      <c r="F114" s="39">
        <v>1330</v>
      </c>
      <c r="G114" s="39">
        <v>991.20899999999995</v>
      </c>
      <c r="H114" s="39">
        <v>1304.4839999999999</v>
      </c>
      <c r="I114" s="39">
        <v>1308</v>
      </c>
      <c r="J114" s="39">
        <v>1100</v>
      </c>
    </row>
    <row r="115" spans="1:10" s="35" customFormat="1" ht="11.25" customHeight="1">
      <c r="A115" s="31">
        <v>2014</v>
      </c>
      <c r="B115" s="39">
        <v>1188</v>
      </c>
      <c r="C115" s="39">
        <v>1100</v>
      </c>
      <c r="D115" s="39">
        <v>1150</v>
      </c>
      <c r="E115" s="39">
        <v>1089.934</v>
      </c>
      <c r="F115" s="39">
        <v>1437.72</v>
      </c>
      <c r="G115" s="39">
        <v>1000</v>
      </c>
      <c r="H115" s="39">
        <v>1500</v>
      </c>
      <c r="I115" s="39">
        <v>1379.751</v>
      </c>
      <c r="J115" s="39">
        <v>1180</v>
      </c>
    </row>
    <row r="116" spans="1:10" s="35" customFormat="1" ht="11.25" customHeight="1">
      <c r="A116" s="31">
        <v>2015</v>
      </c>
      <c r="B116" s="39">
        <v>1200</v>
      </c>
      <c r="C116" s="39">
        <v>1100</v>
      </c>
      <c r="D116" s="39">
        <v>1150</v>
      </c>
      <c r="E116" s="39">
        <v>1100</v>
      </c>
      <c r="F116" s="39">
        <v>1342</v>
      </c>
      <c r="G116" s="39">
        <v>1000</v>
      </c>
      <c r="H116" s="39">
        <v>1341.117</v>
      </c>
      <c r="I116" s="39">
        <v>1400</v>
      </c>
      <c r="J116" s="39">
        <v>1187</v>
      </c>
    </row>
    <row r="117" spans="1:10" s="35" customFormat="1" ht="11.25" customHeight="1">
      <c r="A117" s="31">
        <v>2016</v>
      </c>
      <c r="B117" s="39">
        <v>1200</v>
      </c>
      <c r="C117" s="39">
        <v>1150</v>
      </c>
      <c r="D117" s="39">
        <v>1150</v>
      </c>
      <c r="E117" s="39">
        <v>1100</v>
      </c>
      <c r="F117" s="39">
        <v>1327.848</v>
      </c>
      <c r="G117" s="39">
        <v>1032.934</v>
      </c>
      <c r="H117" s="39">
        <v>1442.9880000000001</v>
      </c>
      <c r="I117" s="39">
        <v>1391</v>
      </c>
      <c r="J117" s="39">
        <v>1200</v>
      </c>
    </row>
    <row r="118" spans="1:10" s="35" customFormat="1" ht="11.25" customHeight="1">
      <c r="A118" s="31">
        <v>2017</v>
      </c>
      <c r="B118" s="39">
        <v>1200</v>
      </c>
      <c r="C118" s="39">
        <v>1167.749</v>
      </c>
      <c r="D118" s="39">
        <v>1200</v>
      </c>
      <c r="E118" s="39">
        <v>1096.82</v>
      </c>
      <c r="F118" s="39">
        <v>1395.703</v>
      </c>
      <c r="G118" s="39">
        <v>1100</v>
      </c>
      <c r="H118" s="39">
        <v>1400</v>
      </c>
      <c r="I118" s="39">
        <v>1500</v>
      </c>
      <c r="J118" s="39">
        <v>1200</v>
      </c>
    </row>
    <row r="119" spans="1:10" s="35" customFormat="1" ht="11.25" customHeight="1">
      <c r="A119" s="31">
        <v>2018</v>
      </c>
      <c r="B119" s="39">
        <v>1262.5740000000001</v>
      </c>
      <c r="C119" s="39">
        <v>1250</v>
      </c>
      <c r="D119" s="39">
        <v>1250</v>
      </c>
      <c r="E119" s="39">
        <v>1150</v>
      </c>
      <c r="F119" s="39">
        <v>1460</v>
      </c>
      <c r="G119" s="39">
        <v>1111.576</v>
      </c>
      <c r="H119" s="39">
        <v>1368</v>
      </c>
      <c r="I119" s="39">
        <v>1410.058</v>
      </c>
      <c r="J119" s="39">
        <v>1260</v>
      </c>
    </row>
    <row r="120" spans="1:10" s="35" customFormat="1" ht="11.25" customHeight="1">
      <c r="A120" s="31">
        <v>2019</v>
      </c>
      <c r="B120" s="39">
        <v>1282.4570000000001</v>
      </c>
      <c r="C120" s="39">
        <v>1232.729</v>
      </c>
      <c r="D120" s="39">
        <v>1250</v>
      </c>
      <c r="E120" s="39">
        <v>1200</v>
      </c>
      <c r="F120" s="39">
        <v>1500</v>
      </c>
      <c r="G120" s="39">
        <v>1150</v>
      </c>
      <c r="H120" s="39">
        <v>1399.7059999999999</v>
      </c>
      <c r="I120" s="39">
        <v>1485.7280000000001</v>
      </c>
      <c r="J120" s="39">
        <v>1280</v>
      </c>
    </row>
    <row r="121" spans="1:10" s="35" customFormat="1" ht="11.25" customHeight="1">
      <c r="A121" s="31">
        <v>2020</v>
      </c>
      <c r="B121" s="39">
        <v>1300</v>
      </c>
      <c r="C121" s="39">
        <v>1303.732</v>
      </c>
      <c r="D121" s="39">
        <v>1214.404</v>
      </c>
      <c r="E121" s="39">
        <v>1200</v>
      </c>
      <c r="F121" s="39">
        <v>1591</v>
      </c>
      <c r="G121" s="39">
        <v>1139.153</v>
      </c>
      <c r="H121" s="39">
        <v>1300.673</v>
      </c>
      <c r="I121" s="39">
        <v>1608.559</v>
      </c>
      <c r="J121" s="39">
        <v>1300</v>
      </c>
    </row>
    <row r="122" spans="1:10" s="35" customFormat="1" ht="11.25" customHeight="1">
      <c r="A122" s="31">
        <v>2021</v>
      </c>
      <c r="B122" s="39">
        <v>1400</v>
      </c>
      <c r="C122" s="39">
        <v>1350</v>
      </c>
      <c r="D122" s="39">
        <v>1300</v>
      </c>
      <c r="E122" s="39">
        <v>1257.952</v>
      </c>
      <c r="F122" s="39">
        <v>1540</v>
      </c>
      <c r="G122" s="39">
        <v>1121.8689999999999</v>
      </c>
      <c r="H122" s="39">
        <v>1490.981</v>
      </c>
      <c r="I122" s="39">
        <v>1664.9079999999999</v>
      </c>
      <c r="J122" s="39">
        <v>1380</v>
      </c>
    </row>
    <row r="123" spans="1:10" ht="13.5" customHeight="1">
      <c r="A123" s="45" t="s">
        <v>29</v>
      </c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ht="11.25" customHeight="1">
      <c r="A124" s="29" t="s">
        <v>18</v>
      </c>
      <c r="B124" s="37"/>
      <c r="C124" s="37"/>
      <c r="D124" s="37"/>
      <c r="E124" s="37"/>
      <c r="F124" s="37"/>
      <c r="G124" s="37"/>
      <c r="H124" s="37"/>
      <c r="I124" s="37"/>
      <c r="J124" s="37"/>
    </row>
    <row r="125" spans="1:10" ht="11.25" customHeight="1">
      <c r="A125" s="30">
        <v>2004</v>
      </c>
      <c r="B125" s="39">
        <v>760</v>
      </c>
      <c r="C125" s="39">
        <v>735</v>
      </c>
      <c r="D125" s="39">
        <v>682</v>
      </c>
      <c r="E125" s="39">
        <v>719</v>
      </c>
      <c r="F125" s="39">
        <v>700</v>
      </c>
      <c r="G125" s="39">
        <v>668</v>
      </c>
      <c r="H125" s="39">
        <v>780</v>
      </c>
      <c r="I125" s="39">
        <v>885</v>
      </c>
      <c r="J125" s="39">
        <v>729</v>
      </c>
    </row>
    <row r="126" spans="1:10" ht="11.25" customHeight="1">
      <c r="A126" s="30">
        <v>2005</v>
      </c>
      <c r="B126" s="39">
        <v>790</v>
      </c>
      <c r="C126" s="39">
        <v>794.04399999999998</v>
      </c>
      <c r="D126" s="39">
        <v>720</v>
      </c>
      <c r="E126" s="39">
        <v>704.99599999999998</v>
      </c>
      <c r="F126" s="39">
        <v>750</v>
      </c>
      <c r="G126" s="39">
        <v>725</v>
      </c>
      <c r="H126" s="39">
        <v>800</v>
      </c>
      <c r="I126" s="39">
        <v>938</v>
      </c>
      <c r="J126" s="39">
        <v>760</v>
      </c>
    </row>
    <row r="127" spans="1:10" ht="11.25" customHeight="1">
      <c r="A127" s="30">
        <v>2006</v>
      </c>
      <c r="B127" s="39">
        <v>820.69399999999996</v>
      </c>
      <c r="C127" s="39">
        <v>805</v>
      </c>
      <c r="D127" s="39">
        <v>750</v>
      </c>
      <c r="E127" s="39">
        <v>766.34</v>
      </c>
      <c r="F127" s="39">
        <v>750</v>
      </c>
      <c r="G127" s="39">
        <v>750</v>
      </c>
      <c r="H127" s="39">
        <v>800.99400000000003</v>
      </c>
      <c r="I127" s="39">
        <v>1000</v>
      </c>
      <c r="J127" s="39">
        <v>800</v>
      </c>
    </row>
    <row r="128" spans="1:10" ht="11.25" customHeight="1">
      <c r="A128" s="30">
        <v>2007</v>
      </c>
      <c r="B128" s="39">
        <v>863</v>
      </c>
      <c r="C128" s="39">
        <v>850</v>
      </c>
      <c r="D128" s="39">
        <v>800</v>
      </c>
      <c r="E128" s="39">
        <v>815</v>
      </c>
      <c r="F128" s="39">
        <v>826.697</v>
      </c>
      <c r="G128" s="39">
        <v>750</v>
      </c>
      <c r="H128" s="39">
        <v>811.31299999999999</v>
      </c>
      <c r="I128" s="39">
        <v>1115</v>
      </c>
      <c r="J128" s="39">
        <v>846</v>
      </c>
    </row>
    <row r="129" spans="1:10" ht="11.25" customHeight="1">
      <c r="A129" s="30">
        <v>2008</v>
      </c>
      <c r="B129" s="39">
        <v>920</v>
      </c>
      <c r="C129" s="39">
        <v>897</v>
      </c>
      <c r="D129" s="39">
        <v>850</v>
      </c>
      <c r="E129" s="39">
        <v>809.98400000000004</v>
      </c>
      <c r="F129" s="39">
        <v>900</v>
      </c>
      <c r="G129" s="39">
        <v>831.428</v>
      </c>
      <c r="H129" s="39">
        <v>950.62800000000004</v>
      </c>
      <c r="I129" s="39">
        <v>1114.7940000000001</v>
      </c>
      <c r="J129" s="39">
        <v>900</v>
      </c>
    </row>
    <row r="130" spans="1:10" ht="11.25" customHeight="1">
      <c r="A130" s="30">
        <v>2009</v>
      </c>
      <c r="B130" s="39">
        <v>920</v>
      </c>
      <c r="C130" s="39">
        <v>900</v>
      </c>
      <c r="D130" s="39">
        <v>900</v>
      </c>
      <c r="E130" s="39">
        <v>901.92100000000005</v>
      </c>
      <c r="F130" s="39">
        <v>917.86500000000001</v>
      </c>
      <c r="G130" s="39">
        <v>852.77099999999996</v>
      </c>
      <c r="H130" s="39">
        <v>1000</v>
      </c>
      <c r="I130" s="39">
        <v>1162.1179999999999</v>
      </c>
      <c r="J130" s="39">
        <v>916.89400000000001</v>
      </c>
    </row>
    <row r="131" spans="1:10" ht="11.25" customHeight="1">
      <c r="A131" s="31">
        <v>2010</v>
      </c>
      <c r="B131" s="39">
        <v>1000</v>
      </c>
      <c r="C131" s="39">
        <v>965.86900000000003</v>
      </c>
      <c r="D131" s="39">
        <v>900</v>
      </c>
      <c r="E131" s="39">
        <v>900</v>
      </c>
      <c r="F131" s="39">
        <v>1000</v>
      </c>
      <c r="G131" s="39">
        <v>900</v>
      </c>
      <c r="H131" s="39">
        <v>1000</v>
      </c>
      <c r="I131" s="39">
        <v>1189.671</v>
      </c>
      <c r="J131" s="39">
        <v>962</v>
      </c>
    </row>
    <row r="132" spans="1:10" ht="11.25" customHeight="1">
      <c r="A132" s="31">
        <v>2011</v>
      </c>
      <c r="B132" s="39">
        <v>1000</v>
      </c>
      <c r="C132" s="39">
        <v>980</v>
      </c>
      <c r="D132" s="39">
        <v>999.07</v>
      </c>
      <c r="E132" s="39">
        <v>962</v>
      </c>
      <c r="F132" s="39">
        <v>1000</v>
      </c>
      <c r="G132" s="39">
        <v>923.49699999999996</v>
      </c>
      <c r="H132" s="39">
        <v>1100</v>
      </c>
      <c r="I132" s="39">
        <v>1244.933</v>
      </c>
      <c r="J132" s="39">
        <v>1000</v>
      </c>
    </row>
    <row r="133" spans="1:10" ht="11.25" customHeight="1">
      <c r="A133" s="31">
        <v>2012</v>
      </c>
      <c r="B133" s="39">
        <v>1050</v>
      </c>
      <c r="C133" s="39">
        <v>1016.28</v>
      </c>
      <c r="D133" s="39">
        <v>1000</v>
      </c>
      <c r="E133" s="39">
        <v>1000</v>
      </c>
      <c r="F133" s="39">
        <v>1102.104</v>
      </c>
      <c r="G133" s="39">
        <v>961.57799999999997</v>
      </c>
      <c r="H133" s="39">
        <v>1057</v>
      </c>
      <c r="I133" s="39">
        <v>1274.2840000000001</v>
      </c>
      <c r="J133" s="39">
        <v>1040</v>
      </c>
    </row>
    <row r="134" spans="1:10" ht="11.25" customHeight="1">
      <c r="A134" s="31">
        <v>2013</v>
      </c>
      <c r="B134" s="39">
        <v>1057</v>
      </c>
      <c r="C134" s="39">
        <v>1000</v>
      </c>
      <c r="D134" s="39">
        <v>998.56399999999996</v>
      </c>
      <c r="E134" s="39">
        <v>1000</v>
      </c>
      <c r="F134" s="39">
        <v>1100</v>
      </c>
      <c r="G134" s="39">
        <v>961</v>
      </c>
      <c r="H134" s="39">
        <v>1146.8240000000001</v>
      </c>
      <c r="I134" s="39">
        <v>1350</v>
      </c>
      <c r="J134" s="39">
        <v>1035</v>
      </c>
    </row>
    <row r="135" spans="1:10" ht="11.25" customHeight="1">
      <c r="A135" s="31">
        <v>2014</v>
      </c>
      <c r="B135" s="39">
        <v>1150</v>
      </c>
      <c r="C135" s="39">
        <v>1050.5930000000001</v>
      </c>
      <c r="D135" s="39">
        <v>1036.194</v>
      </c>
      <c r="E135" s="39">
        <v>1051.3989999999999</v>
      </c>
      <c r="F135" s="39">
        <v>1187.6790000000001</v>
      </c>
      <c r="G135" s="39">
        <v>1000</v>
      </c>
      <c r="H135" s="39">
        <v>1248.193</v>
      </c>
      <c r="I135" s="39">
        <v>1340.972</v>
      </c>
      <c r="J135" s="39">
        <v>1100</v>
      </c>
    </row>
    <row r="136" spans="1:10" ht="11.25" customHeight="1">
      <c r="A136" s="31">
        <v>2015</v>
      </c>
      <c r="B136" s="39">
        <v>1140</v>
      </c>
      <c r="C136" s="39">
        <v>1100</v>
      </c>
      <c r="D136" s="39">
        <v>1100</v>
      </c>
      <c r="E136" s="39">
        <v>1123.809</v>
      </c>
      <c r="F136" s="39">
        <v>1178.3630000000001</v>
      </c>
      <c r="G136" s="39">
        <v>1054.135</v>
      </c>
      <c r="H136" s="39">
        <v>1200</v>
      </c>
      <c r="I136" s="39">
        <v>1440.809</v>
      </c>
      <c r="J136" s="39">
        <v>1127</v>
      </c>
    </row>
    <row r="137" spans="1:10" ht="11.25" customHeight="1">
      <c r="A137" s="31">
        <v>2016</v>
      </c>
      <c r="B137" s="39">
        <v>1157.742</v>
      </c>
      <c r="C137" s="39">
        <v>1139.9269999999999</v>
      </c>
      <c r="D137" s="39">
        <v>1100</v>
      </c>
      <c r="E137" s="39">
        <v>1100</v>
      </c>
      <c r="F137" s="39">
        <v>1228.0930000000001</v>
      </c>
      <c r="G137" s="39">
        <v>1062.5730000000001</v>
      </c>
      <c r="H137" s="39">
        <v>1244.202</v>
      </c>
      <c r="I137" s="39">
        <v>1370.058</v>
      </c>
      <c r="J137" s="39">
        <v>1150</v>
      </c>
    </row>
    <row r="138" spans="1:10" ht="11.25" customHeight="1">
      <c r="A138" s="31">
        <v>2017</v>
      </c>
      <c r="B138" s="39">
        <v>1200</v>
      </c>
      <c r="C138" s="39">
        <v>1178</v>
      </c>
      <c r="D138" s="39">
        <v>1150</v>
      </c>
      <c r="E138" s="39">
        <v>1100</v>
      </c>
      <c r="F138" s="39">
        <v>1250</v>
      </c>
      <c r="G138" s="39">
        <v>1100</v>
      </c>
      <c r="H138" s="39">
        <v>1250</v>
      </c>
      <c r="I138" s="39">
        <v>1435.41</v>
      </c>
      <c r="J138" s="39">
        <v>1190</v>
      </c>
    </row>
    <row r="139" spans="1:10" ht="11.25" customHeight="1">
      <c r="A139" s="31">
        <v>2018</v>
      </c>
      <c r="B139" s="39">
        <v>1250</v>
      </c>
      <c r="C139" s="39">
        <v>1200</v>
      </c>
      <c r="D139" s="39">
        <v>1190.643</v>
      </c>
      <c r="E139" s="39">
        <v>1163.115</v>
      </c>
      <c r="F139" s="39">
        <v>1250.298</v>
      </c>
      <c r="G139" s="39">
        <v>1150</v>
      </c>
      <c r="H139" s="39">
        <v>1250.6469999999999</v>
      </c>
      <c r="I139" s="39">
        <v>1500</v>
      </c>
      <c r="J139" s="39">
        <v>1237.4880000000001</v>
      </c>
    </row>
    <row r="140" spans="1:10" ht="11.25" customHeight="1">
      <c r="A140" s="31">
        <v>2019</v>
      </c>
      <c r="B140" s="39">
        <v>1279.4169999999999</v>
      </c>
      <c r="C140" s="39">
        <v>1250</v>
      </c>
      <c r="D140" s="39">
        <v>1200</v>
      </c>
      <c r="E140" s="39">
        <v>1150</v>
      </c>
      <c r="F140" s="39">
        <v>1300</v>
      </c>
      <c r="G140" s="39">
        <v>1204.7329999999999</v>
      </c>
      <c r="H140" s="39">
        <v>1352.8979999999999</v>
      </c>
      <c r="I140" s="39">
        <v>1471.864</v>
      </c>
      <c r="J140" s="39">
        <v>1250</v>
      </c>
    </row>
    <row r="141" spans="1:10" ht="11.25" customHeight="1">
      <c r="A141" s="31">
        <v>2020</v>
      </c>
      <c r="B141" s="39">
        <v>1347.7840000000001</v>
      </c>
      <c r="C141" s="39">
        <v>1344.442</v>
      </c>
      <c r="D141" s="39">
        <v>1279.269</v>
      </c>
      <c r="E141" s="39">
        <v>1216</v>
      </c>
      <c r="F141" s="39">
        <v>1442</v>
      </c>
      <c r="G141" s="39">
        <v>1245.383</v>
      </c>
      <c r="H141" s="39">
        <v>1347.7449999999999</v>
      </c>
      <c r="I141" s="39">
        <v>1557.5340000000001</v>
      </c>
      <c r="J141" s="39">
        <v>1342</v>
      </c>
    </row>
    <row r="142" spans="1:10" ht="11.25" customHeight="1">
      <c r="A142" s="31">
        <v>2021</v>
      </c>
      <c r="B142" s="39">
        <v>1406.45</v>
      </c>
      <c r="C142" s="39">
        <v>1394.9349999999999</v>
      </c>
      <c r="D142" s="39">
        <v>1250.3019999999999</v>
      </c>
      <c r="E142" s="39">
        <v>1288.627</v>
      </c>
      <c r="F142" s="39">
        <v>1400</v>
      </c>
      <c r="G142" s="39">
        <v>1250</v>
      </c>
      <c r="H142" s="39">
        <v>1500.72</v>
      </c>
      <c r="I142" s="39">
        <v>1604.779</v>
      </c>
      <c r="J142" s="39">
        <v>1380</v>
      </c>
    </row>
    <row r="143" spans="1:10" ht="11.25" customHeight="1">
      <c r="A143" s="29" t="s">
        <v>19</v>
      </c>
      <c r="B143" s="39"/>
      <c r="C143" s="39"/>
      <c r="D143" s="39"/>
      <c r="E143" s="39"/>
      <c r="F143" s="39"/>
      <c r="G143" s="39"/>
      <c r="H143" s="39"/>
      <c r="I143" s="39"/>
      <c r="J143" s="39"/>
    </row>
    <row r="144" spans="1:10" ht="11.25" customHeight="1">
      <c r="A144" s="30">
        <v>2004</v>
      </c>
      <c r="B144" s="39">
        <v>332</v>
      </c>
      <c r="C144" s="39">
        <v>300</v>
      </c>
      <c r="D144" s="39">
        <v>316</v>
      </c>
      <c r="E144" s="39">
        <v>304</v>
      </c>
      <c r="F144" s="39">
        <v>287.33499999999998</v>
      </c>
      <c r="G144" s="39">
        <v>309</v>
      </c>
      <c r="H144" s="39">
        <v>400</v>
      </c>
      <c r="I144" s="39">
        <v>350</v>
      </c>
      <c r="J144" s="39">
        <v>315</v>
      </c>
    </row>
    <row r="145" spans="1:10" ht="11.25" customHeight="1">
      <c r="A145" s="30">
        <v>2005</v>
      </c>
      <c r="B145" s="39">
        <v>320</v>
      </c>
      <c r="C145" s="39">
        <v>320</v>
      </c>
      <c r="D145" s="39">
        <v>340</v>
      </c>
      <c r="E145" s="39">
        <v>335</v>
      </c>
      <c r="F145" s="39">
        <v>324</v>
      </c>
      <c r="G145" s="39">
        <v>320</v>
      </c>
      <c r="H145" s="39">
        <v>315</v>
      </c>
      <c r="I145" s="39">
        <v>340</v>
      </c>
      <c r="J145" s="39">
        <v>325</v>
      </c>
    </row>
    <row r="146" spans="1:10" ht="11.25" customHeight="1">
      <c r="A146" s="30">
        <v>2006</v>
      </c>
      <c r="B146" s="39">
        <v>350</v>
      </c>
      <c r="C146" s="39">
        <v>320</v>
      </c>
      <c r="D146" s="39">
        <v>350</v>
      </c>
      <c r="E146" s="39">
        <v>330</v>
      </c>
      <c r="F146" s="39">
        <v>311.74200000000002</v>
      </c>
      <c r="G146" s="39">
        <v>345</v>
      </c>
      <c r="H146" s="39">
        <v>396.67399999999998</v>
      </c>
      <c r="I146" s="39">
        <v>351.46499999999997</v>
      </c>
      <c r="J146" s="39">
        <v>340</v>
      </c>
    </row>
    <row r="147" spans="1:10" ht="11.25" customHeight="1">
      <c r="A147" s="30">
        <v>2007</v>
      </c>
      <c r="B147" s="39">
        <v>368.57</v>
      </c>
      <c r="C147" s="39">
        <v>351</v>
      </c>
      <c r="D147" s="39">
        <v>360</v>
      </c>
      <c r="E147" s="39">
        <v>350</v>
      </c>
      <c r="F147" s="39">
        <v>360</v>
      </c>
      <c r="G147" s="39">
        <v>368.39400000000001</v>
      </c>
      <c r="H147" s="39">
        <v>380</v>
      </c>
      <c r="I147" s="39">
        <v>350</v>
      </c>
      <c r="J147" s="39">
        <v>360</v>
      </c>
    </row>
    <row r="148" spans="1:10" ht="11.25" customHeight="1">
      <c r="A148" s="30">
        <v>2008</v>
      </c>
      <c r="B148" s="39">
        <v>399.92899999999997</v>
      </c>
      <c r="C148" s="39">
        <v>375</v>
      </c>
      <c r="D148" s="39">
        <v>375</v>
      </c>
      <c r="E148" s="39">
        <v>390</v>
      </c>
      <c r="F148" s="39">
        <v>359.017</v>
      </c>
      <c r="G148" s="39">
        <v>390.45100000000002</v>
      </c>
      <c r="H148" s="39">
        <v>350</v>
      </c>
      <c r="I148" s="39">
        <v>360.95299999999997</v>
      </c>
      <c r="J148" s="39">
        <v>380</v>
      </c>
    </row>
    <row r="149" spans="1:10" ht="11.25" customHeight="1">
      <c r="A149" s="30">
        <v>2009</v>
      </c>
      <c r="B149" s="39">
        <v>400</v>
      </c>
      <c r="C149" s="39">
        <v>379.61200000000002</v>
      </c>
      <c r="D149" s="39">
        <v>400</v>
      </c>
      <c r="E149" s="39">
        <v>410.46100000000001</v>
      </c>
      <c r="F149" s="39">
        <v>382.89499999999998</v>
      </c>
      <c r="G149" s="39">
        <v>400.846</v>
      </c>
      <c r="H149" s="39">
        <v>478.03800000000001</v>
      </c>
      <c r="I149" s="39">
        <v>402.26</v>
      </c>
      <c r="J149" s="39">
        <v>400</v>
      </c>
    </row>
    <row r="150" spans="1:10" ht="11.25" customHeight="1">
      <c r="A150" s="31">
        <v>2010</v>
      </c>
      <c r="B150" s="39">
        <v>402.755</v>
      </c>
      <c r="C150" s="39">
        <v>400</v>
      </c>
      <c r="D150" s="39">
        <v>420</v>
      </c>
      <c r="E150" s="39">
        <v>420</v>
      </c>
      <c r="F150" s="39">
        <v>400</v>
      </c>
      <c r="G150" s="39">
        <v>411.40699999999998</v>
      </c>
      <c r="H150" s="39">
        <v>450</v>
      </c>
      <c r="I150" s="39">
        <v>482.17500000000001</v>
      </c>
      <c r="J150" s="39">
        <v>400</v>
      </c>
    </row>
    <row r="151" spans="1:10" ht="11.25" customHeight="1">
      <c r="A151" s="31">
        <v>2011</v>
      </c>
      <c r="B151" s="39">
        <v>425</v>
      </c>
      <c r="C151" s="39">
        <v>400</v>
      </c>
      <c r="D151" s="39">
        <v>450</v>
      </c>
      <c r="E151" s="39">
        <v>450</v>
      </c>
      <c r="F151" s="39">
        <v>432</v>
      </c>
      <c r="G151" s="39">
        <v>425</v>
      </c>
      <c r="H151" s="39">
        <v>459.13099999999997</v>
      </c>
      <c r="I151" s="39">
        <v>500</v>
      </c>
      <c r="J151" s="39">
        <v>428.916</v>
      </c>
    </row>
    <row r="152" spans="1:10" ht="11.25" customHeight="1">
      <c r="A152" s="31">
        <v>2012</v>
      </c>
      <c r="B152" s="39">
        <v>443.411</v>
      </c>
      <c r="C152" s="39">
        <v>436.94400000000002</v>
      </c>
      <c r="D152" s="39">
        <v>450</v>
      </c>
      <c r="E152" s="39">
        <v>456.39699999999999</v>
      </c>
      <c r="F152" s="39">
        <v>450</v>
      </c>
      <c r="G152" s="39">
        <v>480</v>
      </c>
      <c r="H152" s="39">
        <v>450</v>
      </c>
      <c r="I152" s="39">
        <v>489.721</v>
      </c>
      <c r="J152" s="39">
        <v>450</v>
      </c>
    </row>
    <row r="153" spans="1:10" ht="11.25" customHeight="1">
      <c r="A153" s="31">
        <v>2013</v>
      </c>
      <c r="B153" s="39">
        <v>460.51799999999997</v>
      </c>
      <c r="C153" s="39">
        <v>437.238</v>
      </c>
      <c r="D153" s="39">
        <v>500</v>
      </c>
      <c r="E153" s="39">
        <v>465.84100000000001</v>
      </c>
      <c r="F153" s="39">
        <v>456.14499999999998</v>
      </c>
      <c r="G153" s="39">
        <v>450</v>
      </c>
      <c r="H153" s="39">
        <v>500</v>
      </c>
      <c r="I153" s="39">
        <v>528.19299999999998</v>
      </c>
      <c r="J153" s="39">
        <v>455.642</v>
      </c>
    </row>
    <row r="154" spans="1:10" ht="11.25" customHeight="1">
      <c r="A154" s="31">
        <v>2014</v>
      </c>
      <c r="B154" s="39">
        <v>500</v>
      </c>
      <c r="C154" s="39">
        <v>475</v>
      </c>
      <c r="D154" s="39">
        <v>500</v>
      </c>
      <c r="E154" s="39">
        <v>486</v>
      </c>
      <c r="F154" s="39">
        <v>500</v>
      </c>
      <c r="G154" s="39">
        <v>476.67200000000003</v>
      </c>
      <c r="H154" s="39">
        <v>523.35</v>
      </c>
      <c r="I154" s="39">
        <v>600</v>
      </c>
      <c r="J154" s="39">
        <v>499.28100000000001</v>
      </c>
    </row>
    <row r="155" spans="1:10" ht="11.25" customHeight="1">
      <c r="A155" s="31">
        <v>2015</v>
      </c>
      <c r="B155" s="39">
        <v>500</v>
      </c>
      <c r="C155" s="39">
        <v>484</v>
      </c>
      <c r="D155" s="39">
        <v>543.03700000000003</v>
      </c>
      <c r="E155" s="39">
        <v>534.55399999999997</v>
      </c>
      <c r="F155" s="39">
        <v>500</v>
      </c>
      <c r="G155" s="39">
        <v>499.73099999999999</v>
      </c>
      <c r="H155" s="39">
        <v>505.02300000000002</v>
      </c>
      <c r="I155" s="39">
        <v>600</v>
      </c>
      <c r="J155" s="39">
        <v>500</v>
      </c>
    </row>
    <row r="156" spans="1:10" ht="11.25" customHeight="1">
      <c r="A156" s="31">
        <v>2016</v>
      </c>
      <c r="B156" s="39">
        <v>533.29700000000003</v>
      </c>
      <c r="C156" s="39">
        <v>485.13600000000002</v>
      </c>
      <c r="D156" s="39">
        <v>500</v>
      </c>
      <c r="E156" s="39">
        <v>509.87400000000002</v>
      </c>
      <c r="F156" s="39">
        <v>503.584</v>
      </c>
      <c r="G156" s="39">
        <v>500</v>
      </c>
      <c r="H156" s="39">
        <v>550.25900000000001</v>
      </c>
      <c r="I156" s="39">
        <v>600</v>
      </c>
      <c r="J156" s="39">
        <v>500</v>
      </c>
    </row>
    <row r="157" spans="1:10" ht="11.25" customHeight="1">
      <c r="A157" s="31">
        <v>2017</v>
      </c>
      <c r="B157" s="39">
        <v>527.375</v>
      </c>
      <c r="C157" s="39">
        <v>514.572</v>
      </c>
      <c r="D157" s="39">
        <v>550</v>
      </c>
      <c r="E157" s="39">
        <v>547.34400000000005</v>
      </c>
      <c r="F157" s="39">
        <v>525</v>
      </c>
      <c r="G157" s="39">
        <v>539.36300000000006</v>
      </c>
      <c r="H157" s="39">
        <v>534.24900000000002</v>
      </c>
      <c r="I157" s="39">
        <v>549.83299999999997</v>
      </c>
      <c r="J157" s="39">
        <v>533</v>
      </c>
    </row>
    <row r="158" spans="1:10" ht="11.25" customHeight="1">
      <c r="A158" s="31">
        <v>2018</v>
      </c>
      <c r="B158" s="39">
        <v>550</v>
      </c>
      <c r="C158" s="39">
        <v>564.29999999999995</v>
      </c>
      <c r="D158" s="39">
        <v>522.21900000000005</v>
      </c>
      <c r="E158" s="39">
        <v>559.78399999999999</v>
      </c>
      <c r="F158" s="39">
        <v>546.42399999999998</v>
      </c>
      <c r="G158" s="39">
        <v>550</v>
      </c>
      <c r="H158" s="39">
        <v>529.67399999999998</v>
      </c>
      <c r="I158" s="39">
        <v>600</v>
      </c>
      <c r="J158" s="39">
        <v>550</v>
      </c>
    </row>
    <row r="159" spans="1:10" ht="11.25" customHeight="1">
      <c r="A159" s="31">
        <v>2019</v>
      </c>
      <c r="B159" s="39">
        <v>580</v>
      </c>
      <c r="C159" s="39">
        <v>540</v>
      </c>
      <c r="D159" s="39">
        <v>599.05600000000004</v>
      </c>
      <c r="E159" s="39">
        <v>555.89599999999996</v>
      </c>
      <c r="F159" s="39">
        <v>600</v>
      </c>
      <c r="G159" s="39">
        <v>560.85599999999999</v>
      </c>
      <c r="H159" s="39">
        <v>597.03099999999995</v>
      </c>
      <c r="I159" s="39">
        <v>650</v>
      </c>
      <c r="J159" s="39">
        <v>571.04</v>
      </c>
    </row>
    <row r="160" spans="1:10" ht="11.25" customHeight="1">
      <c r="A160" s="31">
        <v>2020</v>
      </c>
      <c r="B160" s="39">
        <v>703.98199999999997</v>
      </c>
      <c r="C160" s="39">
        <v>717</v>
      </c>
      <c r="D160" s="39">
        <v>700</v>
      </c>
      <c r="E160" s="39">
        <v>700</v>
      </c>
      <c r="F160" s="39">
        <v>700</v>
      </c>
      <c r="G160" s="39">
        <v>706.67100000000005</v>
      </c>
      <c r="H160" s="39">
        <v>613.48400000000004</v>
      </c>
      <c r="I160" s="39">
        <v>737.82600000000002</v>
      </c>
      <c r="J160" s="39">
        <v>700</v>
      </c>
    </row>
    <row r="161" spans="1:10" ht="11.25" customHeight="1">
      <c r="A161" s="31">
        <v>2021</v>
      </c>
      <c r="B161" s="39">
        <v>648.68100000000004</v>
      </c>
      <c r="C161" s="39">
        <v>609.75800000000004</v>
      </c>
      <c r="D161" s="39">
        <v>600</v>
      </c>
      <c r="E161" s="39">
        <v>616.42700000000002</v>
      </c>
      <c r="F161" s="39">
        <v>600</v>
      </c>
      <c r="G161" s="39">
        <v>600</v>
      </c>
      <c r="H161" s="39">
        <v>650</v>
      </c>
      <c r="I161" s="39">
        <v>758.82</v>
      </c>
      <c r="J161" s="39">
        <v>614</v>
      </c>
    </row>
    <row r="162" spans="1:10" customFormat="1" ht="11.25" customHeight="1">
      <c r="A162" s="34" t="s">
        <v>16</v>
      </c>
      <c r="B162" s="39"/>
      <c r="C162" s="39"/>
      <c r="D162" s="39"/>
      <c r="E162" s="39"/>
      <c r="F162" s="39"/>
      <c r="G162" s="39"/>
      <c r="H162" s="39"/>
      <c r="I162" s="39"/>
      <c r="J162" s="39"/>
    </row>
    <row r="163" spans="1:10" ht="11.25" customHeight="1">
      <c r="A163" s="30">
        <v>2004</v>
      </c>
      <c r="B163" s="39">
        <v>577</v>
      </c>
      <c r="C163" s="39">
        <v>550</v>
      </c>
      <c r="D163" s="39">
        <v>530</v>
      </c>
      <c r="E163" s="39">
        <v>548</v>
      </c>
      <c r="F163" s="39">
        <v>512</v>
      </c>
      <c r="G163" s="39">
        <v>519</v>
      </c>
      <c r="H163" s="39">
        <v>650</v>
      </c>
      <c r="I163" s="39">
        <v>700</v>
      </c>
      <c r="J163" s="39">
        <v>550</v>
      </c>
    </row>
    <row r="164" spans="1:10" ht="11.25" customHeight="1">
      <c r="A164" s="30">
        <v>2005</v>
      </c>
      <c r="B164" s="39">
        <v>600</v>
      </c>
      <c r="C164" s="39">
        <v>600</v>
      </c>
      <c r="D164" s="39">
        <v>560</v>
      </c>
      <c r="E164" s="39">
        <v>550</v>
      </c>
      <c r="F164" s="39">
        <v>550</v>
      </c>
      <c r="G164" s="39">
        <v>514.78200000000004</v>
      </c>
      <c r="H164" s="39">
        <v>670</v>
      </c>
      <c r="I164" s="39">
        <v>750</v>
      </c>
      <c r="J164" s="39">
        <v>590</v>
      </c>
    </row>
    <row r="165" spans="1:10" customFormat="1" ht="11.25" customHeight="1">
      <c r="A165" s="30">
        <v>2006</v>
      </c>
      <c r="B165" s="39">
        <v>637.32500000000005</v>
      </c>
      <c r="C165" s="39">
        <v>600</v>
      </c>
      <c r="D165" s="39">
        <v>596</v>
      </c>
      <c r="E165" s="39">
        <v>578.10400000000004</v>
      </c>
      <c r="F165" s="39">
        <v>570</v>
      </c>
      <c r="G165" s="39">
        <v>550</v>
      </c>
      <c r="H165" s="39">
        <v>706.43</v>
      </c>
      <c r="I165" s="39">
        <v>807.54399999999998</v>
      </c>
      <c r="J165" s="39">
        <v>600</v>
      </c>
    </row>
    <row r="166" spans="1:10" customFormat="1" ht="11.25" customHeight="1">
      <c r="A166" s="30">
        <v>2007</v>
      </c>
      <c r="B166" s="39">
        <v>650</v>
      </c>
      <c r="C166" s="39">
        <v>640</v>
      </c>
      <c r="D166" s="39">
        <v>615</v>
      </c>
      <c r="E166" s="39">
        <v>606.42499999999995</v>
      </c>
      <c r="F166" s="39">
        <v>600</v>
      </c>
      <c r="G166" s="39">
        <v>566.97900000000004</v>
      </c>
      <c r="H166" s="39">
        <v>706.59199999999998</v>
      </c>
      <c r="I166" s="39">
        <v>900</v>
      </c>
      <c r="J166" s="39">
        <v>638.39700000000005</v>
      </c>
    </row>
    <row r="167" spans="1:10" customFormat="1" ht="11.25" customHeight="1">
      <c r="A167" s="30">
        <v>2008</v>
      </c>
      <c r="B167" s="39">
        <v>700</v>
      </c>
      <c r="C167" s="39">
        <v>650</v>
      </c>
      <c r="D167" s="39">
        <v>650</v>
      </c>
      <c r="E167" s="39">
        <v>631.76199999999994</v>
      </c>
      <c r="F167" s="39">
        <v>680</v>
      </c>
      <c r="G167" s="39">
        <v>610</v>
      </c>
      <c r="H167" s="39">
        <v>800</v>
      </c>
      <c r="I167" s="39">
        <v>900</v>
      </c>
      <c r="J167" s="39">
        <v>673</v>
      </c>
    </row>
    <row r="168" spans="1:10" customFormat="1" ht="11.25" customHeight="1">
      <c r="A168" s="30">
        <v>2009</v>
      </c>
      <c r="B168" s="39">
        <v>700</v>
      </c>
      <c r="C168" s="39">
        <v>692</v>
      </c>
      <c r="D168" s="39">
        <v>700</v>
      </c>
      <c r="E168" s="39">
        <v>630</v>
      </c>
      <c r="F168" s="39">
        <v>682.52099999999996</v>
      </c>
      <c r="G168" s="39">
        <v>650</v>
      </c>
      <c r="H168" s="39">
        <v>850</v>
      </c>
      <c r="I168" s="39">
        <v>961</v>
      </c>
      <c r="J168" s="39">
        <v>700</v>
      </c>
    </row>
    <row r="169" spans="1:10" s="35" customFormat="1" ht="11.25" customHeight="1">
      <c r="A169" s="31">
        <v>2010</v>
      </c>
      <c r="B169" s="39">
        <v>750</v>
      </c>
      <c r="C169" s="39">
        <v>700</v>
      </c>
      <c r="D169" s="39">
        <v>700</v>
      </c>
      <c r="E169" s="39">
        <v>694.73500000000001</v>
      </c>
      <c r="F169" s="39">
        <v>700</v>
      </c>
      <c r="G169" s="39">
        <v>650</v>
      </c>
      <c r="H169" s="39">
        <v>850</v>
      </c>
      <c r="I169" s="39">
        <v>965.86099999999999</v>
      </c>
      <c r="J169" s="39">
        <v>720</v>
      </c>
    </row>
    <row r="170" spans="1:10" customFormat="1" ht="11.25" customHeight="1">
      <c r="A170" s="31">
        <v>2011</v>
      </c>
      <c r="B170" s="39">
        <v>750</v>
      </c>
      <c r="C170" s="39">
        <v>750</v>
      </c>
      <c r="D170" s="39">
        <v>750</v>
      </c>
      <c r="E170" s="39">
        <v>700</v>
      </c>
      <c r="F170" s="39">
        <v>750</v>
      </c>
      <c r="G170" s="39">
        <v>691.17100000000005</v>
      </c>
      <c r="H170" s="39">
        <v>941.86099999999999</v>
      </c>
      <c r="I170" s="39">
        <v>1000</v>
      </c>
      <c r="J170" s="39">
        <v>750</v>
      </c>
    </row>
    <row r="171" spans="1:10" customFormat="1" ht="11.25" customHeight="1">
      <c r="A171" s="31">
        <v>2012</v>
      </c>
      <c r="B171" s="39">
        <v>800</v>
      </c>
      <c r="C171" s="39">
        <v>751</v>
      </c>
      <c r="D171" s="39">
        <v>775</v>
      </c>
      <c r="E171" s="39">
        <v>725</v>
      </c>
      <c r="F171" s="39">
        <v>800</v>
      </c>
      <c r="G171" s="39">
        <v>699.57399999999996</v>
      </c>
      <c r="H171" s="39">
        <v>939.71400000000006</v>
      </c>
      <c r="I171" s="39">
        <v>1051.7539999999999</v>
      </c>
      <c r="J171" s="39">
        <v>780</v>
      </c>
    </row>
    <row r="172" spans="1:10" customFormat="1" ht="11.25" customHeight="1">
      <c r="A172" s="31">
        <v>2013</v>
      </c>
      <c r="B172" s="39">
        <v>800</v>
      </c>
      <c r="C172" s="39">
        <v>750</v>
      </c>
      <c r="D172" s="39">
        <v>800</v>
      </c>
      <c r="E172" s="39">
        <v>760</v>
      </c>
      <c r="F172" s="39">
        <v>800</v>
      </c>
      <c r="G172" s="39">
        <v>700</v>
      </c>
      <c r="H172" s="39">
        <v>1000</v>
      </c>
      <c r="I172" s="39">
        <v>1116.5820000000001</v>
      </c>
      <c r="J172" s="39">
        <v>799</v>
      </c>
    </row>
    <row r="173" spans="1:10" customFormat="1" ht="11.25" customHeight="1">
      <c r="A173" s="31">
        <v>2014</v>
      </c>
      <c r="B173" s="39">
        <v>850</v>
      </c>
      <c r="C173" s="39">
        <v>820</v>
      </c>
      <c r="D173" s="39">
        <v>800</v>
      </c>
      <c r="E173" s="39">
        <v>767</v>
      </c>
      <c r="F173" s="39">
        <v>850</v>
      </c>
      <c r="G173" s="39">
        <v>708.15599999999995</v>
      </c>
      <c r="H173" s="39">
        <v>1071.6130000000001</v>
      </c>
      <c r="I173" s="39">
        <v>1105.588</v>
      </c>
      <c r="J173" s="39">
        <v>825</v>
      </c>
    </row>
    <row r="174" spans="1:10" customFormat="1" ht="11.25" customHeight="1">
      <c r="A174" s="31">
        <v>2015</v>
      </c>
      <c r="B174" s="39">
        <v>865</v>
      </c>
      <c r="C174" s="39">
        <v>800</v>
      </c>
      <c r="D174" s="39">
        <v>850</v>
      </c>
      <c r="E174" s="39">
        <v>819.423</v>
      </c>
      <c r="F174" s="39">
        <v>862.20799999999997</v>
      </c>
      <c r="G174" s="39">
        <v>760</v>
      </c>
      <c r="H174" s="39">
        <v>1074.2850000000001</v>
      </c>
      <c r="I174" s="39">
        <v>1150</v>
      </c>
      <c r="J174" s="39">
        <v>850</v>
      </c>
    </row>
    <row r="175" spans="1:10" s="35" customFormat="1" ht="11.25" customHeight="1">
      <c r="A175" s="31">
        <v>2016</v>
      </c>
      <c r="B175" s="39">
        <v>900</v>
      </c>
      <c r="C175" s="39">
        <v>828.82399999999996</v>
      </c>
      <c r="D175" s="39">
        <v>880</v>
      </c>
      <c r="E175" s="39">
        <v>793.91399999999999</v>
      </c>
      <c r="F175" s="39">
        <v>875</v>
      </c>
      <c r="G175" s="39">
        <v>750</v>
      </c>
      <c r="H175" s="39">
        <v>1070</v>
      </c>
      <c r="I175" s="39">
        <v>1128.979</v>
      </c>
      <c r="J175" s="39">
        <v>870</v>
      </c>
    </row>
    <row r="176" spans="1:10" ht="11.25" customHeight="1">
      <c r="A176" s="31">
        <v>2017</v>
      </c>
      <c r="B176" s="39">
        <v>909</v>
      </c>
      <c r="C176" s="39">
        <v>898</v>
      </c>
      <c r="D176" s="39">
        <v>865</v>
      </c>
      <c r="E176" s="39">
        <v>840</v>
      </c>
      <c r="F176" s="39">
        <v>872.06500000000005</v>
      </c>
      <c r="G176" s="39">
        <v>750</v>
      </c>
      <c r="H176" s="39">
        <v>1100</v>
      </c>
      <c r="I176" s="39">
        <v>1150</v>
      </c>
      <c r="J176" s="39">
        <v>900</v>
      </c>
    </row>
    <row r="177" spans="1:10" ht="11.25" customHeight="1">
      <c r="A177" s="31">
        <v>2018</v>
      </c>
      <c r="B177" s="39">
        <v>943.06700000000001</v>
      </c>
      <c r="C177" s="39">
        <v>900</v>
      </c>
      <c r="D177" s="39">
        <v>900</v>
      </c>
      <c r="E177" s="39">
        <v>854.84900000000005</v>
      </c>
      <c r="F177" s="39">
        <v>923.44799999999998</v>
      </c>
      <c r="G177" s="39">
        <v>825</v>
      </c>
      <c r="H177" s="39">
        <v>1125.1669999999999</v>
      </c>
      <c r="I177" s="39">
        <v>1153.758</v>
      </c>
      <c r="J177" s="39">
        <v>912.94100000000003</v>
      </c>
    </row>
    <row r="178" spans="1:10" ht="11.25" customHeight="1">
      <c r="A178" s="31">
        <v>2019</v>
      </c>
      <c r="B178" s="39">
        <v>999</v>
      </c>
      <c r="C178" s="39">
        <v>923</v>
      </c>
      <c r="D178" s="39">
        <v>920</v>
      </c>
      <c r="E178" s="39">
        <v>900</v>
      </c>
      <c r="F178" s="39">
        <v>960</v>
      </c>
      <c r="G178" s="39">
        <v>871.57899999999995</v>
      </c>
      <c r="H178" s="39">
        <v>1100</v>
      </c>
      <c r="I178" s="39">
        <v>1195.81</v>
      </c>
      <c r="J178" s="39">
        <v>950</v>
      </c>
    </row>
    <row r="179" spans="1:10" ht="11.25" customHeight="1">
      <c r="A179" s="31">
        <v>2020</v>
      </c>
      <c r="B179" s="39">
        <v>1000</v>
      </c>
      <c r="C179" s="39">
        <v>1000</v>
      </c>
      <c r="D179" s="39">
        <v>975.59299999999996</v>
      </c>
      <c r="E179" s="39">
        <v>900</v>
      </c>
      <c r="F179" s="39">
        <v>950</v>
      </c>
      <c r="G179" s="39">
        <v>875</v>
      </c>
      <c r="H179" s="39">
        <v>1100</v>
      </c>
      <c r="I179" s="39">
        <v>1272.2950000000001</v>
      </c>
      <c r="J179" s="39">
        <v>1000</v>
      </c>
    </row>
    <row r="180" spans="1:10" ht="11.25" customHeight="1">
      <c r="A180" s="31">
        <v>2021</v>
      </c>
      <c r="B180" s="39">
        <v>1103.0319999999999</v>
      </c>
      <c r="C180" s="39">
        <v>1000</v>
      </c>
      <c r="D180" s="39">
        <v>1000</v>
      </c>
      <c r="E180" s="39">
        <v>950</v>
      </c>
      <c r="F180" s="39">
        <v>996.11400000000003</v>
      </c>
      <c r="G180" s="39">
        <v>900</v>
      </c>
      <c r="H180" s="39">
        <v>1200</v>
      </c>
      <c r="I180" s="39">
        <v>1344.923</v>
      </c>
      <c r="J180" s="39">
        <v>1018</v>
      </c>
    </row>
    <row r="181" spans="1:10" ht="11.25" customHeight="1"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ht="11.25" customHeight="1">
      <c r="B182" s="10"/>
    </row>
    <row r="183" spans="1:10" ht="11.25" customHeight="1">
      <c r="A183" s="10" t="s">
        <v>44</v>
      </c>
    </row>
    <row r="184" spans="1:10" ht="11.25" customHeight="1"/>
    <row r="185" spans="1:10" ht="11.25" customHeight="1"/>
  </sheetData>
  <mergeCells count="1">
    <mergeCell ref="A4:J4"/>
  </mergeCells>
  <hyperlinks>
    <hyperlink ref="A183" r:id="rId1" display="© Commonwealth of Australia 2016" xr:uid="{00000000-0004-0000-0100-000000000000}"/>
  </hyperlinks>
  <printOptions gridLines="1"/>
  <pageMargins left="0.14000000000000001" right="0.12" top="0.28999999999999998" bottom="0.22" header="0.22" footer="0.18"/>
  <pageSetup paperSize="9" scale="3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5601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5601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5602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560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184"/>
  <sheetViews>
    <sheetView zoomScaleNormal="100" workbookViewId="0">
      <pane ySplit="6" topLeftCell="A7" activePane="bottomLeft" state="frozen"/>
      <selection pane="bottomLeft" activeCell="A2" sqref="A2"/>
    </sheetView>
  </sheetViews>
  <sheetFormatPr defaultRowHeight="11.25"/>
  <cols>
    <col min="1" max="1" width="30.83203125" style="28" customWidth="1"/>
    <col min="2" max="10" width="14.83203125" style="28" customWidth="1"/>
    <col min="11" max="16384" width="9.33203125" style="28"/>
  </cols>
  <sheetData>
    <row r="1" spans="1:10" customFormat="1" ht="60" customHeight="1">
      <c r="A1" s="40" t="s">
        <v>4</v>
      </c>
      <c r="B1" s="40"/>
      <c r="C1" s="40"/>
      <c r="D1" s="41"/>
      <c r="E1" s="41"/>
      <c r="F1" s="41"/>
      <c r="G1" s="41"/>
      <c r="H1" s="42"/>
      <c r="I1" s="42"/>
      <c r="J1" s="42"/>
    </row>
    <row r="2" spans="1:10" s="18" customFormat="1" ht="15.75" customHeight="1">
      <c r="A2" s="19" t="s">
        <v>40</v>
      </c>
    </row>
    <row r="3" spans="1:10" s="21" customFormat="1" ht="12.75" customHeight="1">
      <c r="A3" s="20" t="s">
        <v>41</v>
      </c>
    </row>
    <row r="4" spans="1:10" s="22" customFormat="1" ht="15">
      <c r="A4" s="51" t="s">
        <v>45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s="22" customFormat="1" ht="34.9" customHeight="1">
      <c r="A5" s="23"/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</row>
    <row r="6" spans="1:10" ht="12" customHeight="1">
      <c r="A6" s="25"/>
      <c r="B6" s="32" t="s">
        <v>17</v>
      </c>
      <c r="C6" s="32" t="s">
        <v>17</v>
      </c>
      <c r="D6" s="32" t="s">
        <v>17</v>
      </c>
      <c r="E6" s="32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2" t="s">
        <v>17</v>
      </c>
    </row>
    <row r="7" spans="1:10" ht="13.5" customHeight="1">
      <c r="A7" s="44" t="s">
        <v>27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1.25" customHeight="1">
      <c r="A8" s="29" t="s">
        <v>18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ht="11.25" customHeight="1">
      <c r="A9" s="30">
        <v>2004</v>
      </c>
      <c r="B9" s="39">
        <v>21.004000000000001</v>
      </c>
      <c r="C9" s="39">
        <v>20.173999999999999</v>
      </c>
      <c r="D9" s="39">
        <v>18.7</v>
      </c>
      <c r="E9" s="39">
        <v>19.2</v>
      </c>
      <c r="F9" s="39">
        <v>19.739999999999998</v>
      </c>
      <c r="G9" s="39">
        <v>18.754000000000001</v>
      </c>
      <c r="H9" s="39">
        <v>21.05</v>
      </c>
      <c r="I9" s="39">
        <v>24.95</v>
      </c>
      <c r="J9" s="39">
        <v>20</v>
      </c>
    </row>
    <row r="10" spans="1:10" ht="11.25" customHeight="1">
      <c r="A10" s="30">
        <v>2005</v>
      </c>
      <c r="B10" s="39">
        <v>21.56</v>
      </c>
      <c r="C10" s="39">
        <v>21.15</v>
      </c>
      <c r="D10" s="39">
        <v>20</v>
      </c>
      <c r="E10" s="39">
        <v>20</v>
      </c>
      <c r="F10" s="39">
        <v>20.91</v>
      </c>
      <c r="G10" s="39">
        <v>19.593</v>
      </c>
      <c r="H10" s="39">
        <v>20.83</v>
      </c>
      <c r="I10" s="39">
        <v>25.05</v>
      </c>
      <c r="J10" s="39">
        <v>20.95</v>
      </c>
    </row>
    <row r="11" spans="1:10" ht="11.25" customHeight="1">
      <c r="A11" s="30">
        <v>2006</v>
      </c>
      <c r="B11" s="39">
        <v>22.564</v>
      </c>
      <c r="C11" s="39">
        <v>21.87</v>
      </c>
      <c r="D11" s="39">
        <v>20.725000000000001</v>
      </c>
      <c r="E11" s="39">
        <v>21.05</v>
      </c>
      <c r="F11" s="39">
        <v>21.67</v>
      </c>
      <c r="G11" s="39">
        <v>20.155999999999999</v>
      </c>
      <c r="H11" s="39">
        <v>21.65</v>
      </c>
      <c r="I11" s="39">
        <v>26.988</v>
      </c>
      <c r="J11" s="39">
        <v>21.82</v>
      </c>
    </row>
    <row r="12" spans="1:10" ht="11.25" customHeight="1">
      <c r="A12" s="30">
        <v>2007</v>
      </c>
      <c r="B12" s="39">
        <v>23.68</v>
      </c>
      <c r="C12" s="39">
        <v>22.81</v>
      </c>
      <c r="D12" s="39">
        <v>22.062000000000001</v>
      </c>
      <c r="E12" s="39">
        <v>22.22</v>
      </c>
      <c r="F12" s="39">
        <v>23.553999999999998</v>
      </c>
      <c r="G12" s="39">
        <v>20.257999999999999</v>
      </c>
      <c r="H12" s="39">
        <v>24.161999999999999</v>
      </c>
      <c r="I12" s="39">
        <v>30.74</v>
      </c>
      <c r="J12" s="39">
        <v>22.914999999999999</v>
      </c>
    </row>
    <row r="13" spans="1:10" ht="11.25" customHeight="1">
      <c r="A13" s="30">
        <v>2008</v>
      </c>
      <c r="B13" s="39">
        <v>25</v>
      </c>
      <c r="C13" s="39">
        <v>23.79</v>
      </c>
      <c r="D13" s="39">
        <v>23.68</v>
      </c>
      <c r="E13" s="39">
        <v>22.350999999999999</v>
      </c>
      <c r="F13" s="39">
        <v>25.268000000000001</v>
      </c>
      <c r="G13" s="39">
        <v>21.864000000000001</v>
      </c>
      <c r="H13" s="39">
        <v>25</v>
      </c>
      <c r="I13" s="39">
        <v>30.712</v>
      </c>
      <c r="J13" s="39">
        <v>24.29</v>
      </c>
    </row>
    <row r="14" spans="1:10" ht="11.25" customHeight="1">
      <c r="A14" s="30">
        <v>2009</v>
      </c>
      <c r="B14" s="39">
        <v>25.687999999999999</v>
      </c>
      <c r="C14" s="39">
        <v>25</v>
      </c>
      <c r="D14" s="39">
        <v>24.86</v>
      </c>
      <c r="E14" s="39">
        <v>24.361000000000001</v>
      </c>
      <c r="F14" s="39">
        <v>26.32</v>
      </c>
      <c r="G14" s="39">
        <v>23.818000000000001</v>
      </c>
      <c r="H14" s="39">
        <v>27.434999999999999</v>
      </c>
      <c r="I14" s="39">
        <v>32.5</v>
      </c>
      <c r="J14" s="39">
        <v>25</v>
      </c>
    </row>
    <row r="15" spans="1:10" ht="11.25" customHeight="1">
      <c r="A15" s="31">
        <v>2010</v>
      </c>
      <c r="B15" s="39">
        <v>26.6</v>
      </c>
      <c r="C15" s="39">
        <v>25.68</v>
      </c>
      <c r="D15" s="39">
        <v>25</v>
      </c>
      <c r="E15" s="39">
        <v>24.806000000000001</v>
      </c>
      <c r="F15" s="39">
        <v>28.95</v>
      </c>
      <c r="G15" s="39">
        <v>24.03</v>
      </c>
      <c r="H15" s="39">
        <v>26.814</v>
      </c>
      <c r="I15" s="39">
        <v>32.22</v>
      </c>
      <c r="J15" s="39">
        <v>26.32</v>
      </c>
    </row>
    <row r="16" spans="1:10" ht="11.25" customHeight="1">
      <c r="A16" s="31">
        <v>2011</v>
      </c>
      <c r="B16" s="39">
        <v>27.843</v>
      </c>
      <c r="C16" s="39">
        <v>26.32</v>
      </c>
      <c r="D16" s="39">
        <v>26.652000000000001</v>
      </c>
      <c r="E16" s="39">
        <v>25.649000000000001</v>
      </c>
      <c r="F16" s="39">
        <v>29.76</v>
      </c>
      <c r="G16" s="39">
        <v>25</v>
      </c>
      <c r="H16" s="39">
        <v>27.63</v>
      </c>
      <c r="I16" s="39">
        <v>32.89</v>
      </c>
      <c r="J16" s="39">
        <v>27.4</v>
      </c>
    </row>
    <row r="17" spans="1:10" ht="11.25" customHeight="1">
      <c r="A17" s="31">
        <v>2012</v>
      </c>
      <c r="B17" s="39">
        <v>28.95</v>
      </c>
      <c r="C17" s="39">
        <v>27.5</v>
      </c>
      <c r="D17" s="39">
        <v>27.6</v>
      </c>
      <c r="E17" s="39">
        <v>27.03</v>
      </c>
      <c r="F17" s="39">
        <v>31.25</v>
      </c>
      <c r="G17" s="39">
        <v>26.387</v>
      </c>
      <c r="H17" s="39">
        <v>30</v>
      </c>
      <c r="I17" s="39">
        <v>35.451000000000001</v>
      </c>
      <c r="J17" s="39">
        <v>28.57</v>
      </c>
    </row>
    <row r="18" spans="1:10" ht="11.25" customHeight="1">
      <c r="A18" s="31">
        <v>2013</v>
      </c>
      <c r="B18" s="39">
        <v>29.17</v>
      </c>
      <c r="C18" s="39">
        <v>27.689</v>
      </c>
      <c r="D18" s="39">
        <v>27.78</v>
      </c>
      <c r="E18" s="39">
        <v>27.63</v>
      </c>
      <c r="F18" s="39">
        <v>31.25</v>
      </c>
      <c r="G18" s="39">
        <v>26.32</v>
      </c>
      <c r="H18" s="39">
        <v>32.301000000000002</v>
      </c>
      <c r="I18" s="39">
        <v>37.332999999999998</v>
      </c>
      <c r="J18" s="39">
        <v>28.89</v>
      </c>
    </row>
    <row r="19" spans="1:10" ht="11.25" customHeight="1">
      <c r="A19" s="31">
        <v>2014</v>
      </c>
      <c r="B19" s="39">
        <v>31.58</v>
      </c>
      <c r="C19" s="39">
        <v>30.324000000000002</v>
      </c>
      <c r="D19" s="39">
        <v>30</v>
      </c>
      <c r="E19" s="39">
        <v>28.710999999999999</v>
      </c>
      <c r="F19" s="39">
        <v>34.899000000000001</v>
      </c>
      <c r="G19" s="39">
        <v>27.5</v>
      </c>
      <c r="H19" s="39">
        <v>35.805</v>
      </c>
      <c r="I19" s="39">
        <v>38.890999999999998</v>
      </c>
      <c r="J19" s="39">
        <v>31.25</v>
      </c>
    </row>
    <row r="20" spans="1:10" ht="11.25" customHeight="1">
      <c r="A20" s="31">
        <v>2015</v>
      </c>
      <c r="B20" s="39">
        <v>32</v>
      </c>
      <c r="C20" s="39">
        <v>31.003</v>
      </c>
      <c r="D20" s="39">
        <v>30</v>
      </c>
      <c r="E20" s="39">
        <v>30.116</v>
      </c>
      <c r="F20" s="39">
        <v>33.697000000000003</v>
      </c>
      <c r="G20" s="39">
        <v>27.609000000000002</v>
      </c>
      <c r="H20" s="39">
        <v>31.561</v>
      </c>
      <c r="I20" s="39">
        <v>39.47</v>
      </c>
      <c r="J20" s="39">
        <v>31.25</v>
      </c>
    </row>
    <row r="21" spans="1:10" ht="11.25" customHeight="1">
      <c r="A21" s="31">
        <v>2016</v>
      </c>
      <c r="B21" s="39">
        <v>32.5</v>
      </c>
      <c r="C21" s="39">
        <v>31.93</v>
      </c>
      <c r="D21" s="39">
        <v>30.245999999999999</v>
      </c>
      <c r="E21" s="39">
        <v>31.25</v>
      </c>
      <c r="F21" s="39">
        <v>33.78</v>
      </c>
      <c r="G21" s="39">
        <v>29.63</v>
      </c>
      <c r="H21" s="39">
        <v>34.101999999999997</v>
      </c>
      <c r="I21" s="39">
        <v>39.619999999999997</v>
      </c>
      <c r="J21" s="39">
        <v>31.94</v>
      </c>
    </row>
    <row r="22" spans="1:10" ht="11.25" customHeight="1">
      <c r="A22" s="31">
        <v>2017</v>
      </c>
      <c r="B22" s="39">
        <v>33.33</v>
      </c>
      <c r="C22" s="39">
        <v>32.667999999999999</v>
      </c>
      <c r="D22" s="39">
        <v>31.492000000000001</v>
      </c>
      <c r="E22" s="39">
        <v>30</v>
      </c>
      <c r="F22" s="39">
        <v>35.881999999999998</v>
      </c>
      <c r="G22" s="39">
        <v>30.687999999999999</v>
      </c>
      <c r="H22" s="39">
        <v>34.485999999999997</v>
      </c>
      <c r="I22" s="39">
        <v>40.533999999999999</v>
      </c>
      <c r="J22" s="39">
        <v>32.89</v>
      </c>
    </row>
    <row r="23" spans="1:10" ht="11.25" customHeight="1">
      <c r="A23" s="31">
        <v>2018</v>
      </c>
      <c r="B23" s="39">
        <v>35.426000000000002</v>
      </c>
      <c r="C23" s="39">
        <v>33.991999999999997</v>
      </c>
      <c r="D23" s="39">
        <v>32.729999999999997</v>
      </c>
      <c r="E23" s="39">
        <v>31.94</v>
      </c>
      <c r="F23" s="39">
        <v>37.25</v>
      </c>
      <c r="G23" s="39">
        <v>31.332999999999998</v>
      </c>
      <c r="H23" s="39">
        <v>36.058</v>
      </c>
      <c r="I23" s="39">
        <v>42.11</v>
      </c>
      <c r="J23" s="39">
        <v>34.46</v>
      </c>
    </row>
    <row r="24" spans="1:10" ht="11.25" customHeight="1">
      <c r="A24" s="31">
        <v>2019</v>
      </c>
      <c r="B24" s="39">
        <v>36.701000000000001</v>
      </c>
      <c r="C24" s="39">
        <v>35.213999999999999</v>
      </c>
      <c r="D24" s="39">
        <v>33.758000000000003</v>
      </c>
      <c r="E24" s="39">
        <v>33.33</v>
      </c>
      <c r="F24" s="39">
        <v>38</v>
      </c>
      <c r="G24" s="39">
        <v>35.143999999999998</v>
      </c>
      <c r="H24" s="39">
        <v>36.49</v>
      </c>
      <c r="I24" s="39">
        <v>42.756</v>
      </c>
      <c r="J24" s="39">
        <v>35.700000000000003</v>
      </c>
    </row>
    <row r="25" spans="1:10" ht="11.25" customHeight="1">
      <c r="A25" s="31">
        <v>2020</v>
      </c>
      <c r="B25" s="39">
        <v>38.72</v>
      </c>
      <c r="C25" s="39">
        <v>39.47</v>
      </c>
      <c r="D25" s="39">
        <v>35.42</v>
      </c>
      <c r="E25" s="39">
        <v>34.46</v>
      </c>
      <c r="F25" s="39">
        <v>42.008000000000003</v>
      </c>
      <c r="G25" s="39">
        <v>35.340000000000003</v>
      </c>
      <c r="H25" s="39">
        <v>38.335000000000001</v>
      </c>
      <c r="I25" s="39">
        <v>47.13</v>
      </c>
      <c r="J25" s="39">
        <v>38.5</v>
      </c>
    </row>
    <row r="26" spans="1:10" ht="11.25" customHeight="1">
      <c r="A26" s="31">
        <v>2021</v>
      </c>
      <c r="B26" s="39">
        <v>40.79</v>
      </c>
      <c r="C26" s="39">
        <v>39.47</v>
      </c>
      <c r="D26" s="39">
        <v>37.5</v>
      </c>
      <c r="E26" s="39">
        <v>37.5</v>
      </c>
      <c r="F26" s="39">
        <v>40.54</v>
      </c>
      <c r="G26" s="39">
        <v>35.000999999999998</v>
      </c>
      <c r="H26" s="39">
        <v>41.149000000000001</v>
      </c>
      <c r="I26" s="39">
        <v>50.24</v>
      </c>
      <c r="J26" s="39">
        <v>39.58</v>
      </c>
    </row>
    <row r="27" spans="1:10" ht="11.25" customHeight="1">
      <c r="A27" s="29" t="s">
        <v>19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1.25" customHeight="1">
      <c r="A28" s="30">
        <v>2004</v>
      </c>
      <c r="B28" s="39">
        <v>16.690000000000001</v>
      </c>
      <c r="C28" s="39">
        <v>16.670000000000002</v>
      </c>
      <c r="D28" s="39">
        <v>15.88</v>
      </c>
      <c r="E28" s="39">
        <v>16.670000000000002</v>
      </c>
      <c r="F28" s="39">
        <v>15.33</v>
      </c>
      <c r="G28" s="39">
        <v>16.670000000000002</v>
      </c>
      <c r="H28" s="39">
        <v>17.576000000000001</v>
      </c>
      <c r="I28" s="39">
        <v>17.786999999999999</v>
      </c>
      <c r="J28" s="39">
        <v>16.43</v>
      </c>
    </row>
    <row r="29" spans="1:10" ht="11.25" customHeight="1">
      <c r="A29" s="30">
        <v>2005</v>
      </c>
      <c r="B29" s="39">
        <v>17.5</v>
      </c>
      <c r="C29" s="39">
        <v>17</v>
      </c>
      <c r="D29" s="39">
        <v>16.52</v>
      </c>
      <c r="E29" s="39">
        <v>17.420999999999999</v>
      </c>
      <c r="F29" s="39">
        <v>16.670000000000002</v>
      </c>
      <c r="G29" s="39">
        <v>17.07</v>
      </c>
      <c r="H29" s="39">
        <v>16.88</v>
      </c>
      <c r="I29" s="39">
        <v>18.18</v>
      </c>
      <c r="J29" s="39">
        <v>17</v>
      </c>
    </row>
    <row r="30" spans="1:10" ht="11.25" customHeight="1">
      <c r="A30" s="30">
        <v>2006</v>
      </c>
      <c r="B30" s="39">
        <v>18.18</v>
      </c>
      <c r="C30" s="39">
        <v>18</v>
      </c>
      <c r="D30" s="39">
        <v>16.91</v>
      </c>
      <c r="E30" s="39">
        <v>17.609000000000002</v>
      </c>
      <c r="F30" s="39">
        <v>16.91</v>
      </c>
      <c r="G30" s="39">
        <v>17.084</v>
      </c>
      <c r="H30" s="39">
        <v>17.753</v>
      </c>
      <c r="I30" s="39">
        <v>18.75</v>
      </c>
      <c r="J30" s="39">
        <v>17.63</v>
      </c>
    </row>
    <row r="31" spans="1:10" ht="11.25" customHeight="1">
      <c r="A31" s="30">
        <v>2007</v>
      </c>
      <c r="B31" s="39">
        <v>18.75</v>
      </c>
      <c r="C31" s="39">
        <v>18.472999999999999</v>
      </c>
      <c r="D31" s="39">
        <v>18</v>
      </c>
      <c r="E31" s="39">
        <v>18.327000000000002</v>
      </c>
      <c r="F31" s="39">
        <v>18.196000000000002</v>
      </c>
      <c r="G31" s="39">
        <v>18.27</v>
      </c>
      <c r="H31" s="39">
        <v>20.032</v>
      </c>
      <c r="I31" s="39">
        <v>20.073</v>
      </c>
      <c r="J31" s="39">
        <v>18.45</v>
      </c>
    </row>
    <row r="32" spans="1:10" ht="11.25" customHeight="1">
      <c r="A32" s="30">
        <v>2008</v>
      </c>
      <c r="B32" s="39">
        <v>20</v>
      </c>
      <c r="C32" s="39">
        <v>19.23</v>
      </c>
      <c r="D32" s="39">
        <v>19.157</v>
      </c>
      <c r="E32" s="39">
        <v>20</v>
      </c>
      <c r="F32" s="39">
        <v>20</v>
      </c>
      <c r="G32" s="39">
        <v>19.48</v>
      </c>
      <c r="H32" s="39">
        <v>18.439</v>
      </c>
      <c r="I32" s="39">
        <v>20.945</v>
      </c>
      <c r="J32" s="39">
        <v>19.64</v>
      </c>
    </row>
    <row r="33" spans="1:10" ht="11.25" customHeight="1">
      <c r="A33" s="30">
        <v>2009</v>
      </c>
      <c r="B33" s="39">
        <v>20</v>
      </c>
      <c r="C33" s="39">
        <v>20</v>
      </c>
      <c r="D33" s="39">
        <v>19.57</v>
      </c>
      <c r="E33" s="39">
        <v>20</v>
      </c>
      <c r="F33" s="39">
        <v>20</v>
      </c>
      <c r="G33" s="39">
        <v>20</v>
      </c>
      <c r="H33" s="39">
        <v>20.798999999999999</v>
      </c>
      <c r="I33" s="39">
        <v>20.276</v>
      </c>
      <c r="J33" s="39">
        <v>20</v>
      </c>
    </row>
    <row r="34" spans="1:10" ht="11.25" customHeight="1">
      <c r="A34" s="31">
        <v>2010</v>
      </c>
      <c r="B34" s="39">
        <v>21</v>
      </c>
      <c r="C34" s="39">
        <v>20.21</v>
      </c>
      <c r="D34" s="39">
        <v>20.29</v>
      </c>
      <c r="E34" s="39">
        <v>21.004000000000001</v>
      </c>
      <c r="F34" s="39">
        <v>21.13</v>
      </c>
      <c r="G34" s="39">
        <v>20.957000000000001</v>
      </c>
      <c r="H34" s="39">
        <v>22.49</v>
      </c>
      <c r="I34" s="39">
        <v>22.658000000000001</v>
      </c>
      <c r="J34" s="39">
        <v>20.83</v>
      </c>
    </row>
    <row r="35" spans="1:10" ht="11.25" customHeight="1">
      <c r="A35" s="31">
        <v>2011</v>
      </c>
      <c r="B35" s="39">
        <v>21.405000000000001</v>
      </c>
      <c r="C35" s="39">
        <v>21.327000000000002</v>
      </c>
      <c r="D35" s="39">
        <v>21.231000000000002</v>
      </c>
      <c r="E35" s="39">
        <v>21.704999999999998</v>
      </c>
      <c r="F35" s="39">
        <v>21.268000000000001</v>
      </c>
      <c r="G35" s="39">
        <v>21.231999999999999</v>
      </c>
      <c r="H35" s="39">
        <v>21.43</v>
      </c>
      <c r="I35" s="39">
        <v>25</v>
      </c>
      <c r="J35" s="39">
        <v>21.43</v>
      </c>
    </row>
    <row r="36" spans="1:10" ht="11.25" customHeight="1">
      <c r="A36" s="31">
        <v>2012</v>
      </c>
      <c r="B36" s="39">
        <v>22.306999999999999</v>
      </c>
      <c r="C36" s="39">
        <v>22.096</v>
      </c>
      <c r="D36" s="39">
        <v>21.88</v>
      </c>
      <c r="E36" s="39">
        <v>22.5</v>
      </c>
      <c r="F36" s="39">
        <v>23.13</v>
      </c>
      <c r="G36" s="39">
        <v>22.152999999999999</v>
      </c>
      <c r="H36" s="39">
        <v>24.015999999999998</v>
      </c>
      <c r="I36" s="39">
        <v>23.023</v>
      </c>
      <c r="J36" s="39">
        <v>22.263000000000002</v>
      </c>
    </row>
    <row r="37" spans="1:10" ht="11.25" customHeight="1">
      <c r="A37" s="31">
        <v>2013</v>
      </c>
      <c r="B37" s="39">
        <v>22.763999999999999</v>
      </c>
      <c r="C37" s="39">
        <v>22.5</v>
      </c>
      <c r="D37" s="39">
        <v>23</v>
      </c>
      <c r="E37" s="39">
        <v>23.353999999999999</v>
      </c>
      <c r="F37" s="39">
        <v>22.984000000000002</v>
      </c>
      <c r="G37" s="39">
        <v>22.629000000000001</v>
      </c>
      <c r="H37" s="39">
        <v>24.17</v>
      </c>
      <c r="I37" s="39">
        <v>25.527000000000001</v>
      </c>
      <c r="J37" s="39">
        <v>22.92</v>
      </c>
    </row>
    <row r="38" spans="1:10" ht="11.25" customHeight="1">
      <c r="A38" s="31">
        <v>2014</v>
      </c>
      <c r="B38" s="39">
        <v>24.181000000000001</v>
      </c>
      <c r="C38" s="39">
        <v>24</v>
      </c>
      <c r="D38" s="39">
        <v>23.748000000000001</v>
      </c>
      <c r="E38" s="39">
        <v>23.33</v>
      </c>
      <c r="F38" s="39">
        <v>25</v>
      </c>
      <c r="G38" s="39">
        <v>23.536999999999999</v>
      </c>
      <c r="H38" s="39">
        <v>25</v>
      </c>
      <c r="I38" s="39">
        <v>27.442</v>
      </c>
      <c r="J38" s="39">
        <v>24</v>
      </c>
    </row>
    <row r="39" spans="1:10" ht="11.25" customHeight="1">
      <c r="A39" s="31">
        <v>2015</v>
      </c>
      <c r="B39" s="39">
        <v>24.158000000000001</v>
      </c>
      <c r="C39" s="39">
        <v>25</v>
      </c>
      <c r="D39" s="39">
        <v>24.5</v>
      </c>
      <c r="E39" s="39">
        <v>25</v>
      </c>
      <c r="F39" s="39">
        <v>25</v>
      </c>
      <c r="G39" s="39">
        <v>24.228000000000002</v>
      </c>
      <c r="H39" s="39">
        <v>24.817</v>
      </c>
      <c r="I39" s="39">
        <v>25.704999999999998</v>
      </c>
      <c r="J39" s="39">
        <v>25</v>
      </c>
    </row>
    <row r="40" spans="1:10" ht="11.25" customHeight="1">
      <c r="A40" s="31">
        <v>2016</v>
      </c>
      <c r="B40" s="39">
        <v>25</v>
      </c>
      <c r="C40" s="39">
        <v>25</v>
      </c>
      <c r="D40" s="39">
        <v>25</v>
      </c>
      <c r="E40" s="39">
        <v>24.864999999999998</v>
      </c>
      <c r="F40" s="39">
        <v>25</v>
      </c>
      <c r="G40" s="39">
        <v>25</v>
      </c>
      <c r="H40" s="39">
        <v>25</v>
      </c>
      <c r="I40" s="39">
        <v>28.533000000000001</v>
      </c>
      <c r="J40" s="39">
        <v>25</v>
      </c>
    </row>
    <row r="41" spans="1:10" ht="11.25" customHeight="1">
      <c r="A41" s="31">
        <v>2017</v>
      </c>
      <c r="B41" s="39">
        <v>25</v>
      </c>
      <c r="C41" s="39">
        <v>26</v>
      </c>
      <c r="D41" s="39">
        <v>25.706</v>
      </c>
      <c r="E41" s="39">
        <v>25.882000000000001</v>
      </c>
      <c r="F41" s="39">
        <v>26.56</v>
      </c>
      <c r="G41" s="39">
        <v>26.084</v>
      </c>
      <c r="H41" s="39">
        <v>25</v>
      </c>
      <c r="I41" s="39">
        <v>29.334</v>
      </c>
      <c r="J41" s="39">
        <v>25.81</v>
      </c>
    </row>
    <row r="42" spans="1:10" ht="11.25" customHeight="1">
      <c r="A42" s="31">
        <v>2018</v>
      </c>
      <c r="B42" s="39">
        <v>26.67</v>
      </c>
      <c r="C42" s="39">
        <v>27.280999999999999</v>
      </c>
      <c r="D42" s="39">
        <v>25.387</v>
      </c>
      <c r="E42" s="39">
        <v>26.67</v>
      </c>
      <c r="F42" s="39">
        <v>27.12</v>
      </c>
      <c r="G42" s="39">
        <v>27.27</v>
      </c>
      <c r="H42" s="39">
        <v>25.399000000000001</v>
      </c>
      <c r="I42" s="39">
        <v>28.57</v>
      </c>
      <c r="J42" s="39">
        <v>26.67</v>
      </c>
    </row>
    <row r="43" spans="1:10" ht="11.25" customHeight="1">
      <c r="A43" s="31">
        <v>2019</v>
      </c>
      <c r="B43" s="39">
        <v>28</v>
      </c>
      <c r="C43" s="39">
        <v>27.728999999999999</v>
      </c>
      <c r="D43" s="39">
        <v>28</v>
      </c>
      <c r="E43" s="39">
        <v>27.751000000000001</v>
      </c>
      <c r="F43" s="39">
        <v>29.63</v>
      </c>
      <c r="G43" s="39">
        <v>28</v>
      </c>
      <c r="H43" s="39">
        <v>29.45</v>
      </c>
      <c r="I43" s="39">
        <v>31.297000000000001</v>
      </c>
      <c r="J43" s="39">
        <v>28</v>
      </c>
    </row>
    <row r="44" spans="1:10" ht="11.25" customHeight="1">
      <c r="A44" s="31">
        <v>2020</v>
      </c>
      <c r="B44" s="39">
        <v>30.606000000000002</v>
      </c>
      <c r="C44" s="39">
        <v>32.363999999999997</v>
      </c>
      <c r="D44" s="39">
        <v>30.13</v>
      </c>
      <c r="E44" s="39">
        <v>30</v>
      </c>
      <c r="F44" s="39">
        <v>31.829000000000001</v>
      </c>
      <c r="G44" s="39">
        <v>31.707000000000001</v>
      </c>
      <c r="H44" s="39">
        <v>31.25</v>
      </c>
      <c r="I44" s="39">
        <v>32.61</v>
      </c>
      <c r="J44" s="39">
        <v>31.167999999999999</v>
      </c>
    </row>
    <row r="45" spans="1:10" ht="11.25" customHeight="1">
      <c r="A45" s="31">
        <v>2021</v>
      </c>
      <c r="B45" s="39">
        <v>30.378</v>
      </c>
      <c r="C45" s="39">
        <v>30.372</v>
      </c>
      <c r="D45" s="39">
        <v>29.114999999999998</v>
      </c>
      <c r="E45" s="39">
        <v>30.463999999999999</v>
      </c>
      <c r="F45" s="39">
        <v>30</v>
      </c>
      <c r="G45" s="39">
        <v>29.559000000000001</v>
      </c>
      <c r="H45" s="39">
        <v>30</v>
      </c>
      <c r="I45" s="39">
        <v>34.209000000000003</v>
      </c>
      <c r="J45" s="39">
        <v>30</v>
      </c>
    </row>
    <row r="46" spans="1:10" customFormat="1" ht="11.25" customHeight="1">
      <c r="A46" s="34" t="s">
        <v>16</v>
      </c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1.25" customHeight="1">
      <c r="A47" s="30">
        <v>2004</v>
      </c>
      <c r="B47" s="39">
        <v>19.5</v>
      </c>
      <c r="C47" s="39">
        <v>19.04</v>
      </c>
      <c r="D47" s="39">
        <v>17.5</v>
      </c>
      <c r="E47" s="39">
        <v>18.338999999999999</v>
      </c>
      <c r="F47" s="39">
        <v>18</v>
      </c>
      <c r="G47" s="39">
        <v>18.053999999999998</v>
      </c>
      <c r="H47" s="39">
        <v>20.27</v>
      </c>
      <c r="I47" s="39">
        <v>22.82</v>
      </c>
      <c r="J47" s="39">
        <v>18.75</v>
      </c>
    </row>
    <row r="48" spans="1:10" ht="11.25" customHeight="1">
      <c r="A48" s="30">
        <v>2005</v>
      </c>
      <c r="B48" s="39">
        <v>20</v>
      </c>
      <c r="C48" s="39">
        <v>20</v>
      </c>
      <c r="D48" s="39">
        <v>18.75</v>
      </c>
      <c r="E48" s="39">
        <v>19.09</v>
      </c>
      <c r="F48" s="39">
        <v>19.361000000000001</v>
      </c>
      <c r="G48" s="39">
        <v>18.47</v>
      </c>
      <c r="H48" s="39">
        <v>20</v>
      </c>
      <c r="I48" s="39">
        <v>23.61</v>
      </c>
      <c r="J48" s="39">
        <v>19.739999999999998</v>
      </c>
    </row>
    <row r="49" spans="1:10" customFormat="1" ht="11.25" customHeight="1">
      <c r="A49" s="30">
        <v>2006</v>
      </c>
      <c r="B49" s="39">
        <v>21.13</v>
      </c>
      <c r="C49" s="39">
        <v>20.18</v>
      </c>
      <c r="D49" s="39">
        <v>19.478000000000002</v>
      </c>
      <c r="E49" s="39">
        <v>19.771000000000001</v>
      </c>
      <c r="F49" s="39">
        <v>20</v>
      </c>
      <c r="G49" s="39">
        <v>19</v>
      </c>
      <c r="H49" s="39">
        <v>21.05</v>
      </c>
      <c r="I49" s="39">
        <v>25</v>
      </c>
      <c r="J49" s="39">
        <v>20.05</v>
      </c>
    </row>
    <row r="50" spans="1:10" customFormat="1" ht="11.25" customHeight="1">
      <c r="A50" s="30">
        <v>2007</v>
      </c>
      <c r="B50" s="39">
        <v>21.71</v>
      </c>
      <c r="C50" s="39">
        <v>21.36</v>
      </c>
      <c r="D50" s="39">
        <v>20.451000000000001</v>
      </c>
      <c r="E50" s="39">
        <v>20.638999999999999</v>
      </c>
      <c r="F50" s="39">
        <v>21.428999999999998</v>
      </c>
      <c r="G50" s="39">
        <v>19.757999999999999</v>
      </c>
      <c r="H50" s="39">
        <v>23.61</v>
      </c>
      <c r="I50" s="39">
        <v>28.155000000000001</v>
      </c>
      <c r="J50" s="39">
        <v>21.25</v>
      </c>
    </row>
    <row r="51" spans="1:10" customFormat="1" ht="11.25" customHeight="1">
      <c r="A51" s="30">
        <v>2008</v>
      </c>
      <c r="B51" s="39">
        <v>23.33</v>
      </c>
      <c r="C51" s="39">
        <v>22.22</v>
      </c>
      <c r="D51" s="39">
        <v>21.95</v>
      </c>
      <c r="E51" s="39">
        <v>21.18</v>
      </c>
      <c r="F51" s="39">
        <v>23.61</v>
      </c>
      <c r="G51" s="39">
        <v>21</v>
      </c>
      <c r="H51" s="39">
        <v>23.75</v>
      </c>
      <c r="I51" s="39">
        <v>27.942</v>
      </c>
      <c r="J51" s="39">
        <v>22.5</v>
      </c>
    </row>
    <row r="52" spans="1:10" customFormat="1" ht="11.25" customHeight="1">
      <c r="A52" s="30">
        <v>2009</v>
      </c>
      <c r="B52" s="39">
        <v>23.742000000000001</v>
      </c>
      <c r="C52" s="39">
        <v>22.76</v>
      </c>
      <c r="D52" s="39">
        <v>22.515000000000001</v>
      </c>
      <c r="E52" s="39">
        <v>22.5</v>
      </c>
      <c r="F52" s="39">
        <v>24.317</v>
      </c>
      <c r="G52" s="39">
        <v>22.251000000000001</v>
      </c>
      <c r="H52" s="39">
        <v>26.32</v>
      </c>
      <c r="I52" s="39">
        <v>30</v>
      </c>
      <c r="J52" s="39">
        <v>23.33</v>
      </c>
    </row>
    <row r="53" spans="1:10" s="35" customFormat="1" ht="11.25" customHeight="1">
      <c r="A53" s="31">
        <v>2010</v>
      </c>
      <c r="B53" s="39">
        <v>25</v>
      </c>
      <c r="C53" s="39">
        <v>23.79</v>
      </c>
      <c r="D53" s="39">
        <v>23.603000000000002</v>
      </c>
      <c r="E53" s="39">
        <v>23.337</v>
      </c>
      <c r="F53" s="39">
        <v>26.213000000000001</v>
      </c>
      <c r="G53" s="39">
        <v>22.709</v>
      </c>
      <c r="H53" s="39">
        <v>26.32</v>
      </c>
      <c r="I53" s="39">
        <v>29.905999999999999</v>
      </c>
      <c r="J53" s="39">
        <v>24.44</v>
      </c>
    </row>
    <row r="54" spans="1:10" customFormat="1" ht="11.25" customHeight="1">
      <c r="A54" s="31">
        <v>2011</v>
      </c>
      <c r="B54" s="39">
        <v>25</v>
      </c>
      <c r="C54" s="39">
        <v>25</v>
      </c>
      <c r="D54" s="39">
        <v>25</v>
      </c>
      <c r="E54" s="39">
        <v>24.581</v>
      </c>
      <c r="F54" s="39">
        <v>26.32</v>
      </c>
      <c r="G54" s="39">
        <v>23.530999999999999</v>
      </c>
      <c r="H54" s="39">
        <v>26.47</v>
      </c>
      <c r="I54" s="39">
        <v>30.67</v>
      </c>
      <c r="J54" s="39">
        <v>25</v>
      </c>
    </row>
    <row r="55" spans="1:10" customFormat="1" ht="11.25" customHeight="1">
      <c r="A55" s="31">
        <v>2012</v>
      </c>
      <c r="B55" s="39">
        <v>26.32</v>
      </c>
      <c r="C55" s="39">
        <v>25.093</v>
      </c>
      <c r="D55" s="39">
        <v>25.373999999999999</v>
      </c>
      <c r="E55" s="39">
        <v>25</v>
      </c>
      <c r="F55" s="39">
        <v>28.26</v>
      </c>
      <c r="G55" s="39">
        <v>25</v>
      </c>
      <c r="H55" s="39">
        <v>28.565000000000001</v>
      </c>
      <c r="I55" s="39">
        <v>32.29</v>
      </c>
      <c r="J55" s="39">
        <v>26.28</v>
      </c>
    </row>
    <row r="56" spans="1:10" customFormat="1" ht="11.25" customHeight="1">
      <c r="A56" s="31">
        <v>2013</v>
      </c>
      <c r="B56" s="39">
        <v>26.483000000000001</v>
      </c>
      <c r="C56" s="39">
        <v>25.504000000000001</v>
      </c>
      <c r="D56" s="39">
        <v>25.905999999999999</v>
      </c>
      <c r="E56" s="39">
        <v>25.725000000000001</v>
      </c>
      <c r="F56" s="39">
        <v>28.75</v>
      </c>
      <c r="G56" s="39">
        <v>25</v>
      </c>
      <c r="H56" s="39">
        <v>30.213000000000001</v>
      </c>
      <c r="I56" s="39">
        <v>33.39</v>
      </c>
      <c r="J56" s="39">
        <v>26.32</v>
      </c>
    </row>
    <row r="57" spans="1:10" customFormat="1" ht="11.25" customHeight="1">
      <c r="A57" s="31">
        <v>2014</v>
      </c>
      <c r="B57" s="39">
        <v>29.004000000000001</v>
      </c>
      <c r="C57" s="39">
        <v>27.712</v>
      </c>
      <c r="D57" s="39">
        <v>27.5</v>
      </c>
      <c r="E57" s="39">
        <v>26.542000000000002</v>
      </c>
      <c r="F57" s="39">
        <v>31.298999999999999</v>
      </c>
      <c r="G57" s="39">
        <v>25.71</v>
      </c>
      <c r="H57" s="39">
        <v>33.749000000000002</v>
      </c>
      <c r="I57" s="39">
        <v>36.847999999999999</v>
      </c>
      <c r="J57" s="39">
        <v>28.57</v>
      </c>
    </row>
    <row r="58" spans="1:10" customFormat="1" ht="11.25" customHeight="1">
      <c r="A58" s="31">
        <v>2015</v>
      </c>
      <c r="B58" s="39">
        <v>29.17</v>
      </c>
      <c r="C58" s="39">
        <v>28.55</v>
      </c>
      <c r="D58" s="39">
        <v>27.63</v>
      </c>
      <c r="E58" s="39">
        <v>28.132000000000001</v>
      </c>
      <c r="F58" s="39">
        <v>30.954999999999998</v>
      </c>
      <c r="G58" s="39">
        <v>26.189</v>
      </c>
      <c r="H58" s="39">
        <v>30.15</v>
      </c>
      <c r="I58" s="39">
        <v>37.103999999999999</v>
      </c>
      <c r="J58" s="39">
        <v>28.8</v>
      </c>
    </row>
    <row r="59" spans="1:10" s="35" customFormat="1" ht="11.25" customHeight="1">
      <c r="A59" s="31">
        <v>2016</v>
      </c>
      <c r="B59" s="39">
        <v>30</v>
      </c>
      <c r="C59" s="39">
        <v>28.95</v>
      </c>
      <c r="D59" s="39">
        <v>28.323</v>
      </c>
      <c r="E59" s="39">
        <v>28.49</v>
      </c>
      <c r="F59" s="39">
        <v>30.88</v>
      </c>
      <c r="G59" s="39">
        <v>27.134</v>
      </c>
      <c r="H59" s="39">
        <v>32.5</v>
      </c>
      <c r="I59" s="39">
        <v>36.552</v>
      </c>
      <c r="J59" s="39">
        <v>29.55</v>
      </c>
    </row>
    <row r="60" spans="1:10" s="35" customFormat="1" ht="11.25" customHeight="1">
      <c r="A60" s="31">
        <v>2017</v>
      </c>
      <c r="B60" s="39">
        <v>30</v>
      </c>
      <c r="C60" s="39">
        <v>30</v>
      </c>
      <c r="D60" s="39">
        <v>29.321999999999999</v>
      </c>
      <c r="E60" s="39">
        <v>28.611000000000001</v>
      </c>
      <c r="F60" s="39">
        <v>32.14</v>
      </c>
      <c r="G60" s="39">
        <v>28.266999999999999</v>
      </c>
      <c r="H60" s="39">
        <v>32.5</v>
      </c>
      <c r="I60" s="39">
        <v>37.5</v>
      </c>
      <c r="J60" s="39">
        <v>30</v>
      </c>
    </row>
    <row r="61" spans="1:10" s="35" customFormat="1" ht="11.25" customHeight="1">
      <c r="A61" s="31">
        <v>2018</v>
      </c>
      <c r="B61" s="39">
        <v>31.672999999999998</v>
      </c>
      <c r="C61" s="39">
        <v>31.395</v>
      </c>
      <c r="D61" s="39">
        <v>30</v>
      </c>
      <c r="E61" s="39">
        <v>30</v>
      </c>
      <c r="F61" s="39">
        <v>33.32</v>
      </c>
      <c r="G61" s="39">
        <v>30</v>
      </c>
      <c r="H61" s="39">
        <v>33.33</v>
      </c>
      <c r="I61" s="39">
        <v>38.265000000000001</v>
      </c>
      <c r="J61" s="39">
        <v>31.33</v>
      </c>
    </row>
    <row r="62" spans="1:10" s="35" customFormat="1" ht="11.25" customHeight="1">
      <c r="A62" s="31">
        <v>2019</v>
      </c>
      <c r="B62" s="39">
        <v>32.948</v>
      </c>
      <c r="C62" s="39">
        <v>32</v>
      </c>
      <c r="D62" s="39">
        <v>31.25</v>
      </c>
      <c r="E62" s="39">
        <v>30.943000000000001</v>
      </c>
      <c r="F62" s="39">
        <v>34.951999999999998</v>
      </c>
      <c r="G62" s="39">
        <v>31.413</v>
      </c>
      <c r="H62" s="39">
        <v>35</v>
      </c>
      <c r="I62" s="39">
        <v>40.106000000000002</v>
      </c>
      <c r="J62" s="39">
        <v>32.5</v>
      </c>
    </row>
    <row r="63" spans="1:10" s="35" customFormat="1" ht="11.25" customHeight="1">
      <c r="A63" s="31">
        <v>2020</v>
      </c>
      <c r="B63" s="39">
        <v>36.18</v>
      </c>
      <c r="C63" s="39">
        <v>37.5</v>
      </c>
      <c r="D63" s="39">
        <v>33.807000000000002</v>
      </c>
      <c r="E63" s="39">
        <v>32.89</v>
      </c>
      <c r="F63" s="39">
        <v>37.988999999999997</v>
      </c>
      <c r="G63" s="39">
        <v>33.33</v>
      </c>
      <c r="H63" s="39">
        <v>35</v>
      </c>
      <c r="I63" s="39">
        <v>43.75</v>
      </c>
      <c r="J63" s="39">
        <v>35.999000000000002</v>
      </c>
    </row>
    <row r="64" spans="1:10" s="35" customFormat="1" ht="11.25" customHeight="1">
      <c r="A64" s="31">
        <v>2021</v>
      </c>
      <c r="B64" s="39">
        <v>37.5</v>
      </c>
      <c r="C64" s="39">
        <v>36.268999999999998</v>
      </c>
      <c r="D64" s="39">
        <v>33.630000000000003</v>
      </c>
      <c r="E64" s="39">
        <v>34.158000000000001</v>
      </c>
      <c r="F64" s="39">
        <v>36.463999999999999</v>
      </c>
      <c r="G64" s="39">
        <v>32</v>
      </c>
      <c r="H64" s="39">
        <v>38.326000000000001</v>
      </c>
      <c r="I64" s="39">
        <v>46.225999999999999</v>
      </c>
      <c r="J64" s="39">
        <v>36.03</v>
      </c>
    </row>
    <row r="65" spans="1:10" ht="13.5" customHeight="1">
      <c r="A65" s="45" t="s">
        <v>28</v>
      </c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1.25" customHeight="1">
      <c r="A66" s="29" t="s">
        <v>18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11.25" customHeight="1">
      <c r="A67" s="30">
        <v>2004</v>
      </c>
      <c r="B67" s="39">
        <v>21.25</v>
      </c>
      <c r="C67" s="39">
        <v>21.05</v>
      </c>
      <c r="D67" s="39">
        <v>19.600000000000001</v>
      </c>
      <c r="E67" s="39">
        <v>19.683</v>
      </c>
      <c r="F67" s="39">
        <v>20.53</v>
      </c>
      <c r="G67" s="39">
        <v>19.488</v>
      </c>
      <c r="H67" s="39">
        <v>22</v>
      </c>
      <c r="I67" s="39">
        <v>25.888000000000002</v>
      </c>
      <c r="J67" s="39">
        <v>20.73</v>
      </c>
    </row>
    <row r="68" spans="1:10" ht="11.25" customHeight="1">
      <c r="A68" s="30">
        <v>2005</v>
      </c>
      <c r="B68" s="39">
        <v>22.22</v>
      </c>
      <c r="C68" s="39">
        <v>21.876000000000001</v>
      </c>
      <c r="D68" s="39">
        <v>20.262</v>
      </c>
      <c r="E68" s="39">
        <v>20.925999999999998</v>
      </c>
      <c r="F68" s="39">
        <v>22.35</v>
      </c>
      <c r="G68" s="39">
        <v>19.594999999999999</v>
      </c>
      <c r="H68" s="39">
        <v>21.425000000000001</v>
      </c>
      <c r="I68" s="39">
        <v>25.71</v>
      </c>
      <c r="J68" s="39">
        <v>21.62</v>
      </c>
    </row>
    <row r="69" spans="1:10" ht="11.25" customHeight="1">
      <c r="A69" s="30">
        <v>2006</v>
      </c>
      <c r="B69" s="39">
        <v>23.45</v>
      </c>
      <c r="C69" s="39">
        <v>22.5</v>
      </c>
      <c r="D69" s="39">
        <v>21.88</v>
      </c>
      <c r="E69" s="39">
        <v>21.658999999999999</v>
      </c>
      <c r="F69" s="39">
        <v>23.25</v>
      </c>
      <c r="G69" s="39">
        <v>21.11</v>
      </c>
      <c r="H69" s="39">
        <v>22.571999999999999</v>
      </c>
      <c r="I69" s="39">
        <v>28.01</v>
      </c>
      <c r="J69" s="39">
        <v>22.73</v>
      </c>
    </row>
    <row r="70" spans="1:10" ht="11.25" customHeight="1">
      <c r="A70" s="30">
        <v>2007</v>
      </c>
      <c r="B70" s="39">
        <v>24.323</v>
      </c>
      <c r="C70" s="39">
        <v>23.68</v>
      </c>
      <c r="D70" s="39">
        <v>22.954000000000001</v>
      </c>
      <c r="E70" s="39">
        <v>22.606999999999999</v>
      </c>
      <c r="F70" s="39">
        <v>25</v>
      </c>
      <c r="G70" s="39">
        <v>21.05</v>
      </c>
      <c r="H70" s="39">
        <v>26.25</v>
      </c>
      <c r="I70" s="39">
        <v>32.448999999999998</v>
      </c>
      <c r="J70" s="39">
        <v>23.79</v>
      </c>
    </row>
    <row r="71" spans="1:10" ht="11.25" customHeight="1">
      <c r="A71" s="30">
        <v>2008</v>
      </c>
      <c r="B71" s="39">
        <v>25.46</v>
      </c>
      <c r="C71" s="39">
        <v>24.831</v>
      </c>
      <c r="D71" s="39">
        <v>24.44</v>
      </c>
      <c r="E71" s="39">
        <v>22.73</v>
      </c>
      <c r="F71" s="39">
        <v>27.006</v>
      </c>
      <c r="G71" s="39">
        <v>22.207999999999998</v>
      </c>
      <c r="H71" s="39">
        <v>25.088999999999999</v>
      </c>
      <c r="I71" s="39">
        <v>32.085999999999999</v>
      </c>
      <c r="J71" s="39">
        <v>25</v>
      </c>
    </row>
    <row r="72" spans="1:10" ht="11.25" customHeight="1">
      <c r="A72" s="30">
        <v>2009</v>
      </c>
      <c r="B72" s="39">
        <v>27.283999999999999</v>
      </c>
      <c r="C72" s="39">
        <v>25.416</v>
      </c>
      <c r="D72" s="39">
        <v>25.562999999999999</v>
      </c>
      <c r="E72" s="39">
        <v>25</v>
      </c>
      <c r="F72" s="39">
        <v>28.21</v>
      </c>
      <c r="G72" s="39">
        <v>24.05</v>
      </c>
      <c r="H72" s="39">
        <v>30.3</v>
      </c>
      <c r="I72" s="39">
        <v>34.057000000000002</v>
      </c>
      <c r="J72" s="39">
        <v>26.32</v>
      </c>
    </row>
    <row r="73" spans="1:10" ht="11.25" customHeight="1">
      <c r="A73" s="31">
        <v>2010</v>
      </c>
      <c r="B73" s="39">
        <v>27.5</v>
      </c>
      <c r="C73" s="39">
        <v>26.3</v>
      </c>
      <c r="D73" s="39">
        <v>26.32</v>
      </c>
      <c r="E73" s="39">
        <v>25</v>
      </c>
      <c r="F73" s="39">
        <v>31.08</v>
      </c>
      <c r="G73" s="39">
        <v>24.472999999999999</v>
      </c>
      <c r="H73" s="39">
        <v>29.035</v>
      </c>
      <c r="I73" s="39">
        <v>33.645000000000003</v>
      </c>
      <c r="J73" s="39">
        <v>27.27</v>
      </c>
    </row>
    <row r="74" spans="1:10" ht="11.25" customHeight="1">
      <c r="A74" s="31">
        <v>2011</v>
      </c>
      <c r="B74" s="39">
        <v>28.95</v>
      </c>
      <c r="C74" s="39">
        <v>27.42</v>
      </c>
      <c r="D74" s="39">
        <v>28.234999999999999</v>
      </c>
      <c r="E74" s="39">
        <v>25.994</v>
      </c>
      <c r="F74" s="39">
        <v>31.815999999999999</v>
      </c>
      <c r="G74" s="39">
        <v>25</v>
      </c>
      <c r="H74" s="39">
        <v>27.202000000000002</v>
      </c>
      <c r="I74" s="39">
        <v>33.454999999999998</v>
      </c>
      <c r="J74" s="39">
        <v>28.57</v>
      </c>
    </row>
    <row r="75" spans="1:10" ht="11.25" customHeight="1">
      <c r="A75" s="31">
        <v>2012</v>
      </c>
      <c r="B75" s="39">
        <v>30</v>
      </c>
      <c r="C75" s="39">
        <v>27.879000000000001</v>
      </c>
      <c r="D75" s="39">
        <v>28.95</v>
      </c>
      <c r="E75" s="39">
        <v>27.5</v>
      </c>
      <c r="F75" s="39">
        <v>33.26</v>
      </c>
      <c r="G75" s="39">
        <v>26.927</v>
      </c>
      <c r="H75" s="39">
        <v>31.58</v>
      </c>
      <c r="I75" s="39">
        <v>37.5</v>
      </c>
      <c r="J75" s="39">
        <v>29.63</v>
      </c>
    </row>
    <row r="76" spans="1:10" ht="11.25" customHeight="1">
      <c r="A76" s="31">
        <v>2013</v>
      </c>
      <c r="B76" s="39">
        <v>30.402000000000001</v>
      </c>
      <c r="C76" s="39">
        <v>28.83</v>
      </c>
      <c r="D76" s="39">
        <v>30</v>
      </c>
      <c r="E76" s="39">
        <v>28.57</v>
      </c>
      <c r="F76" s="39">
        <v>33.369999999999997</v>
      </c>
      <c r="G76" s="39">
        <v>26.722999999999999</v>
      </c>
      <c r="H76" s="39">
        <v>35.729999999999997</v>
      </c>
      <c r="I76" s="39">
        <v>37.813000000000002</v>
      </c>
      <c r="J76" s="39">
        <v>30</v>
      </c>
    </row>
    <row r="77" spans="1:10" ht="11.25" customHeight="1">
      <c r="A77" s="31">
        <v>2014</v>
      </c>
      <c r="B77" s="39">
        <v>32.820999999999998</v>
      </c>
      <c r="C77" s="39">
        <v>31.58</v>
      </c>
      <c r="D77" s="39">
        <v>31.347000000000001</v>
      </c>
      <c r="E77" s="39">
        <v>28.95</v>
      </c>
      <c r="F77" s="39">
        <v>37.5</v>
      </c>
      <c r="G77" s="39">
        <v>27.626000000000001</v>
      </c>
      <c r="H77" s="39">
        <v>37.5</v>
      </c>
      <c r="I77" s="39">
        <v>40.545000000000002</v>
      </c>
      <c r="J77" s="39">
        <v>32.5</v>
      </c>
    </row>
    <row r="78" spans="1:10" ht="11.25" customHeight="1">
      <c r="A78" s="31">
        <v>2015</v>
      </c>
      <c r="B78" s="39">
        <v>33.396000000000001</v>
      </c>
      <c r="C78" s="39">
        <v>31.952999999999999</v>
      </c>
      <c r="D78" s="39">
        <v>30.390999999999998</v>
      </c>
      <c r="E78" s="39">
        <v>30.795999999999999</v>
      </c>
      <c r="F78" s="39">
        <v>35</v>
      </c>
      <c r="G78" s="39">
        <v>27.446000000000002</v>
      </c>
      <c r="H78" s="39">
        <v>32.402000000000001</v>
      </c>
      <c r="I78" s="39">
        <v>40.884999999999998</v>
      </c>
      <c r="J78" s="39">
        <v>32.49</v>
      </c>
    </row>
    <row r="79" spans="1:10" ht="11.25" customHeight="1">
      <c r="A79" s="31">
        <v>2016</v>
      </c>
      <c r="B79" s="39">
        <v>32.89</v>
      </c>
      <c r="C79" s="39">
        <v>32.89</v>
      </c>
      <c r="D79" s="39">
        <v>30.945</v>
      </c>
      <c r="E79" s="39">
        <v>31.58</v>
      </c>
      <c r="F79" s="39">
        <v>35.71</v>
      </c>
      <c r="G79" s="39">
        <v>29.684000000000001</v>
      </c>
      <c r="H79" s="39">
        <v>36.658999999999999</v>
      </c>
      <c r="I79" s="39">
        <v>40.790999999999997</v>
      </c>
      <c r="J79" s="39">
        <v>32.799999999999997</v>
      </c>
    </row>
    <row r="80" spans="1:10" ht="11.25" customHeight="1">
      <c r="A80" s="31">
        <v>2017</v>
      </c>
      <c r="B80" s="39">
        <v>34.189</v>
      </c>
      <c r="C80" s="39">
        <v>33.75</v>
      </c>
      <c r="D80" s="39">
        <v>32.732999999999997</v>
      </c>
      <c r="E80" s="39">
        <v>31</v>
      </c>
      <c r="F80" s="39">
        <v>37.49</v>
      </c>
      <c r="G80" s="39">
        <v>30.954000000000001</v>
      </c>
      <c r="H80" s="39">
        <v>36.530999999999999</v>
      </c>
      <c r="I80" s="39">
        <v>43</v>
      </c>
      <c r="J80" s="39">
        <v>33.82</v>
      </c>
    </row>
    <row r="81" spans="1:10" ht="11.25" customHeight="1">
      <c r="A81" s="31">
        <v>2018</v>
      </c>
      <c r="B81" s="39">
        <v>36.607999999999997</v>
      </c>
      <c r="C81" s="39">
        <v>35</v>
      </c>
      <c r="D81" s="39">
        <v>34.200000000000003</v>
      </c>
      <c r="E81" s="39">
        <v>32.154000000000003</v>
      </c>
      <c r="F81" s="39">
        <v>38.89</v>
      </c>
      <c r="G81" s="39">
        <v>31.58</v>
      </c>
      <c r="H81" s="39">
        <v>37.497</v>
      </c>
      <c r="I81" s="39">
        <v>42.131</v>
      </c>
      <c r="J81" s="39">
        <v>35.53</v>
      </c>
    </row>
    <row r="82" spans="1:10" ht="11.25" customHeight="1">
      <c r="A82" s="31">
        <v>2019</v>
      </c>
      <c r="B82" s="39">
        <v>37.5</v>
      </c>
      <c r="C82" s="39">
        <v>36.432000000000002</v>
      </c>
      <c r="D82" s="39">
        <v>35</v>
      </c>
      <c r="E82" s="39">
        <v>33.72</v>
      </c>
      <c r="F82" s="39">
        <v>39.707999999999998</v>
      </c>
      <c r="G82" s="39">
        <v>35.145000000000003</v>
      </c>
      <c r="H82" s="39">
        <v>37.5</v>
      </c>
      <c r="I82" s="39">
        <v>43.75</v>
      </c>
      <c r="J82" s="39">
        <v>36.893000000000001</v>
      </c>
    </row>
    <row r="83" spans="1:10" ht="11.25" customHeight="1">
      <c r="A83" s="31">
        <v>2020</v>
      </c>
      <c r="B83" s="39">
        <v>39.47</v>
      </c>
      <c r="C83" s="39">
        <v>40</v>
      </c>
      <c r="D83" s="39">
        <v>35.133000000000003</v>
      </c>
      <c r="E83" s="39">
        <v>35</v>
      </c>
      <c r="F83" s="39">
        <v>43.42</v>
      </c>
      <c r="G83" s="39">
        <v>35.204000000000001</v>
      </c>
      <c r="H83" s="39">
        <v>39.545999999999999</v>
      </c>
      <c r="I83" s="39">
        <v>48.012</v>
      </c>
      <c r="J83" s="39">
        <v>39.33</v>
      </c>
    </row>
    <row r="84" spans="1:10" ht="11.25" customHeight="1">
      <c r="A84" s="31">
        <v>2021</v>
      </c>
      <c r="B84" s="39">
        <v>42.73</v>
      </c>
      <c r="C84" s="39">
        <v>40.075000000000003</v>
      </c>
      <c r="D84" s="39">
        <v>38.203000000000003</v>
      </c>
      <c r="E84" s="39">
        <v>37.5</v>
      </c>
      <c r="F84" s="39">
        <v>42.578000000000003</v>
      </c>
      <c r="G84" s="39">
        <v>34.21</v>
      </c>
      <c r="H84" s="39">
        <v>40.435000000000002</v>
      </c>
      <c r="I84" s="39">
        <v>50.262</v>
      </c>
      <c r="J84" s="39">
        <v>40.450000000000003</v>
      </c>
    </row>
    <row r="85" spans="1:10" ht="11.25" customHeight="1">
      <c r="A85" s="29" t="s">
        <v>19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ht="11.25" customHeight="1">
      <c r="A86" s="30">
        <v>2004</v>
      </c>
      <c r="B86" s="39">
        <v>15.760999999999999</v>
      </c>
      <c r="C86" s="39">
        <v>15</v>
      </c>
      <c r="D86" s="39">
        <v>15</v>
      </c>
      <c r="E86" s="39">
        <v>15</v>
      </c>
      <c r="F86" s="39">
        <v>14.53</v>
      </c>
      <c r="G86" s="39">
        <v>15</v>
      </c>
      <c r="H86" s="39">
        <v>15.244999999999999</v>
      </c>
      <c r="I86" s="39">
        <v>16.73</v>
      </c>
      <c r="J86" s="39">
        <v>15</v>
      </c>
    </row>
    <row r="87" spans="1:10" ht="11.25" customHeight="1">
      <c r="A87" s="30">
        <v>2005</v>
      </c>
      <c r="B87" s="39">
        <v>15.93</v>
      </c>
      <c r="C87" s="39">
        <v>15.227</v>
      </c>
      <c r="D87" s="39">
        <v>15.21</v>
      </c>
      <c r="E87" s="39">
        <v>16</v>
      </c>
      <c r="F87" s="39">
        <v>14.096</v>
      </c>
      <c r="G87" s="39">
        <v>16.617999999999999</v>
      </c>
      <c r="H87" s="39">
        <v>18.033999999999999</v>
      </c>
      <c r="I87" s="39">
        <v>17.5</v>
      </c>
      <c r="J87" s="39">
        <v>15.48</v>
      </c>
    </row>
    <row r="88" spans="1:10" ht="11.25" customHeight="1">
      <c r="A88" s="30">
        <v>2006</v>
      </c>
      <c r="B88" s="39">
        <v>17</v>
      </c>
      <c r="C88" s="39">
        <v>17.190000000000001</v>
      </c>
      <c r="D88" s="39">
        <v>16.076000000000001</v>
      </c>
      <c r="E88" s="39">
        <v>16.565999999999999</v>
      </c>
      <c r="F88" s="39">
        <v>15.099</v>
      </c>
      <c r="G88" s="39">
        <v>15.909000000000001</v>
      </c>
      <c r="H88" s="39">
        <v>15.071</v>
      </c>
      <c r="I88" s="39">
        <v>17.925000000000001</v>
      </c>
      <c r="J88" s="39">
        <v>16.670000000000002</v>
      </c>
    </row>
    <row r="89" spans="1:10" ht="11.25" customHeight="1">
      <c r="A89" s="30">
        <v>2007</v>
      </c>
      <c r="B89" s="39">
        <v>17.803999999999998</v>
      </c>
      <c r="C89" s="39">
        <v>17</v>
      </c>
      <c r="D89" s="39">
        <v>16.87</v>
      </c>
      <c r="E89" s="39">
        <v>17.533000000000001</v>
      </c>
      <c r="F89" s="39">
        <v>16.952999999999999</v>
      </c>
      <c r="G89" s="39">
        <v>16.632999999999999</v>
      </c>
      <c r="H89" s="39">
        <v>19.195</v>
      </c>
      <c r="I89" s="39">
        <v>19.55</v>
      </c>
      <c r="J89" s="39">
        <v>17.39</v>
      </c>
    </row>
    <row r="90" spans="1:10" ht="11.25" customHeight="1">
      <c r="A90" s="30">
        <v>2008</v>
      </c>
      <c r="B90" s="39">
        <v>18.75</v>
      </c>
      <c r="C90" s="39">
        <v>17.940999999999999</v>
      </c>
      <c r="D90" s="39">
        <v>17.288</v>
      </c>
      <c r="E90" s="39">
        <v>17.350999999999999</v>
      </c>
      <c r="F90" s="39">
        <v>18.018999999999998</v>
      </c>
      <c r="G90" s="39">
        <v>16.312000000000001</v>
      </c>
      <c r="H90" s="39">
        <v>19.73</v>
      </c>
      <c r="I90" s="39">
        <v>18.234000000000002</v>
      </c>
      <c r="J90" s="39">
        <v>18</v>
      </c>
    </row>
    <row r="91" spans="1:10" ht="11.25" customHeight="1">
      <c r="A91" s="30">
        <v>2009</v>
      </c>
      <c r="B91" s="39">
        <v>18.347999999999999</v>
      </c>
      <c r="C91" s="39">
        <v>18.329999999999998</v>
      </c>
      <c r="D91" s="39">
        <v>18</v>
      </c>
      <c r="E91" s="39">
        <v>18.652999999999999</v>
      </c>
      <c r="F91" s="39">
        <v>19.379000000000001</v>
      </c>
      <c r="G91" s="39">
        <v>20</v>
      </c>
      <c r="H91" s="39">
        <v>19.532</v>
      </c>
      <c r="I91" s="39">
        <v>19.193000000000001</v>
      </c>
      <c r="J91" s="39">
        <v>18.404</v>
      </c>
    </row>
    <row r="92" spans="1:10" ht="11.25" customHeight="1">
      <c r="A92" s="31">
        <v>2010</v>
      </c>
      <c r="B92" s="39">
        <v>20</v>
      </c>
      <c r="C92" s="39">
        <v>20</v>
      </c>
      <c r="D92" s="39">
        <v>20</v>
      </c>
      <c r="E92" s="39">
        <v>20</v>
      </c>
      <c r="F92" s="39">
        <v>19.292000000000002</v>
      </c>
      <c r="G92" s="39">
        <v>20</v>
      </c>
      <c r="H92" s="39">
        <v>22.539000000000001</v>
      </c>
      <c r="I92" s="39">
        <v>22.428999999999998</v>
      </c>
      <c r="J92" s="39">
        <v>20</v>
      </c>
    </row>
    <row r="93" spans="1:10" ht="11.25" customHeight="1">
      <c r="A93" s="31">
        <v>2011</v>
      </c>
      <c r="B93" s="39">
        <v>20</v>
      </c>
      <c r="C93" s="39">
        <v>19.398</v>
      </c>
      <c r="D93" s="39">
        <v>19.356000000000002</v>
      </c>
      <c r="E93" s="39">
        <v>20</v>
      </c>
      <c r="F93" s="39">
        <v>19.849</v>
      </c>
      <c r="G93" s="39">
        <v>20</v>
      </c>
      <c r="H93" s="39">
        <v>20.673999999999999</v>
      </c>
      <c r="I93" s="39">
        <v>22</v>
      </c>
      <c r="J93" s="39">
        <v>20</v>
      </c>
    </row>
    <row r="94" spans="1:10" ht="11.25" customHeight="1">
      <c r="A94" s="31">
        <v>2012</v>
      </c>
      <c r="B94" s="39">
        <v>21</v>
      </c>
      <c r="C94" s="39">
        <v>20.914999999999999</v>
      </c>
      <c r="D94" s="39">
        <v>20.734999999999999</v>
      </c>
      <c r="E94" s="39">
        <v>20</v>
      </c>
      <c r="F94" s="39">
        <v>21</v>
      </c>
      <c r="G94" s="39">
        <v>20.913</v>
      </c>
      <c r="H94" s="39">
        <v>20</v>
      </c>
      <c r="I94" s="39">
        <v>21.794</v>
      </c>
      <c r="J94" s="39">
        <v>20.83</v>
      </c>
    </row>
    <row r="95" spans="1:10" ht="11.25" customHeight="1">
      <c r="A95" s="31">
        <v>2013</v>
      </c>
      <c r="B95" s="39">
        <v>20.831</v>
      </c>
      <c r="C95" s="39">
        <v>20.827999999999999</v>
      </c>
      <c r="D95" s="39">
        <v>21.048999999999999</v>
      </c>
      <c r="E95" s="39">
        <v>23</v>
      </c>
      <c r="F95" s="39">
        <v>21</v>
      </c>
      <c r="G95" s="39">
        <v>21.617999999999999</v>
      </c>
      <c r="H95" s="39">
        <v>22.478000000000002</v>
      </c>
      <c r="I95" s="39">
        <v>25</v>
      </c>
      <c r="J95" s="39">
        <v>21.03</v>
      </c>
    </row>
    <row r="96" spans="1:10" ht="11.25" customHeight="1">
      <c r="A96" s="31">
        <v>2014</v>
      </c>
      <c r="B96" s="39">
        <v>22.844000000000001</v>
      </c>
      <c r="C96" s="39">
        <v>22.202999999999999</v>
      </c>
      <c r="D96" s="39">
        <v>22.579000000000001</v>
      </c>
      <c r="E96" s="39">
        <v>22.53</v>
      </c>
      <c r="F96" s="39">
        <v>22.771000000000001</v>
      </c>
      <c r="G96" s="39">
        <v>22.346</v>
      </c>
      <c r="H96" s="39">
        <v>25</v>
      </c>
      <c r="I96" s="39">
        <v>22.855</v>
      </c>
      <c r="J96" s="39">
        <v>22.5</v>
      </c>
    </row>
    <row r="97" spans="1:10" customFormat="1" ht="11.25" customHeight="1">
      <c r="A97" s="31">
        <v>2015</v>
      </c>
      <c r="B97" s="39">
        <v>22</v>
      </c>
      <c r="C97" s="39">
        <v>24.297000000000001</v>
      </c>
      <c r="D97" s="39">
        <v>22.5</v>
      </c>
      <c r="E97" s="39">
        <v>24</v>
      </c>
      <c r="F97" s="39">
        <v>22</v>
      </c>
      <c r="G97" s="39">
        <v>22.873999999999999</v>
      </c>
      <c r="H97" s="39">
        <v>20.721</v>
      </c>
      <c r="I97" s="39">
        <v>22.218</v>
      </c>
      <c r="J97" s="39">
        <v>22.832999999999998</v>
      </c>
    </row>
    <row r="98" spans="1:10" customFormat="1" ht="11.25" customHeight="1">
      <c r="A98" s="31">
        <v>2016</v>
      </c>
      <c r="B98" s="39">
        <v>23.497</v>
      </c>
      <c r="C98" s="39">
        <v>23.382999999999999</v>
      </c>
      <c r="D98" s="39">
        <v>23.289000000000001</v>
      </c>
      <c r="E98" s="39">
        <v>22.725999999999999</v>
      </c>
      <c r="F98" s="39">
        <v>24</v>
      </c>
      <c r="G98" s="39">
        <v>25.428000000000001</v>
      </c>
      <c r="H98" s="39">
        <v>23.510999999999999</v>
      </c>
      <c r="I98" s="39">
        <v>26.948</v>
      </c>
      <c r="J98" s="39">
        <v>23.33</v>
      </c>
    </row>
    <row r="99" spans="1:10" customFormat="1" ht="11.25" customHeight="1">
      <c r="A99" s="31">
        <v>2017</v>
      </c>
      <c r="B99" s="39">
        <v>24.817</v>
      </c>
      <c r="C99" s="39">
        <v>25</v>
      </c>
      <c r="D99" s="39">
        <v>24.904</v>
      </c>
      <c r="E99" s="39">
        <v>24.367000000000001</v>
      </c>
      <c r="F99" s="39">
        <v>25</v>
      </c>
      <c r="G99" s="39">
        <v>25</v>
      </c>
      <c r="H99" s="39">
        <v>21.67</v>
      </c>
      <c r="I99" s="39">
        <v>25</v>
      </c>
      <c r="J99" s="39">
        <v>25</v>
      </c>
    </row>
    <row r="100" spans="1:10" customFormat="1" ht="11.25" customHeight="1">
      <c r="A100" s="31">
        <v>2018</v>
      </c>
      <c r="B100" s="39">
        <v>25</v>
      </c>
      <c r="C100" s="39">
        <v>25</v>
      </c>
      <c r="D100" s="39">
        <v>25</v>
      </c>
      <c r="E100" s="39">
        <v>25.673999999999999</v>
      </c>
      <c r="F100" s="39">
        <v>26</v>
      </c>
      <c r="G100" s="39">
        <v>25.709</v>
      </c>
      <c r="H100" s="39">
        <v>25</v>
      </c>
      <c r="I100" s="39">
        <v>25.55</v>
      </c>
      <c r="J100" s="39">
        <v>25</v>
      </c>
    </row>
    <row r="101" spans="1:10" customFormat="1" ht="11.25" customHeight="1">
      <c r="A101" s="31">
        <v>2019</v>
      </c>
      <c r="B101" s="39">
        <v>26.661999999999999</v>
      </c>
      <c r="C101" s="39">
        <v>26.047999999999998</v>
      </c>
      <c r="D101" s="39">
        <v>26.79</v>
      </c>
      <c r="E101" s="39">
        <v>25</v>
      </c>
      <c r="F101" s="39">
        <v>26.67</v>
      </c>
      <c r="G101" s="39">
        <v>25.795999999999999</v>
      </c>
      <c r="H101" s="39">
        <v>27.736000000000001</v>
      </c>
      <c r="I101" s="39">
        <v>30</v>
      </c>
      <c r="J101" s="39">
        <v>26.550999999999998</v>
      </c>
    </row>
    <row r="102" spans="1:10" customFormat="1" ht="11.25" customHeight="1">
      <c r="A102" s="31">
        <v>2020</v>
      </c>
      <c r="B102" s="39">
        <v>28.741</v>
      </c>
      <c r="C102" s="39">
        <v>29.957999999999998</v>
      </c>
      <c r="D102" s="39">
        <v>27.492000000000001</v>
      </c>
      <c r="E102" s="39">
        <v>27.22</v>
      </c>
      <c r="F102" s="39">
        <v>29.155999999999999</v>
      </c>
      <c r="G102" s="39">
        <v>30</v>
      </c>
      <c r="H102" s="39">
        <v>31.645</v>
      </c>
      <c r="I102" s="39">
        <v>29.692</v>
      </c>
      <c r="J102" s="39">
        <v>28.338999999999999</v>
      </c>
    </row>
    <row r="103" spans="1:10" customFormat="1" ht="11.25" customHeight="1">
      <c r="A103" s="31">
        <v>2021</v>
      </c>
      <c r="B103" s="39">
        <v>30</v>
      </c>
      <c r="C103" s="39">
        <v>29.17</v>
      </c>
      <c r="D103" s="39">
        <v>27.146000000000001</v>
      </c>
      <c r="E103" s="39">
        <v>28.33</v>
      </c>
      <c r="F103" s="39">
        <v>27.992000000000001</v>
      </c>
      <c r="G103" s="39">
        <v>28.57</v>
      </c>
      <c r="H103" s="39">
        <v>28.928000000000001</v>
      </c>
      <c r="I103" s="39">
        <v>35</v>
      </c>
      <c r="J103" s="39">
        <v>28.765000000000001</v>
      </c>
    </row>
    <row r="104" spans="1:10" customFormat="1" ht="11.25" customHeight="1">
      <c r="A104" s="34" t="s">
        <v>16</v>
      </c>
      <c r="B104" s="39"/>
      <c r="C104" s="39"/>
      <c r="D104" s="39"/>
      <c r="E104" s="39"/>
      <c r="F104" s="39"/>
      <c r="G104" s="39"/>
      <c r="H104" s="39"/>
      <c r="I104" s="39"/>
      <c r="J104" s="39"/>
    </row>
    <row r="105" spans="1:10" ht="11.25" customHeight="1">
      <c r="A105" s="30">
        <v>2004</v>
      </c>
      <c r="B105" s="39">
        <v>20</v>
      </c>
      <c r="C105" s="39">
        <v>20</v>
      </c>
      <c r="D105" s="39">
        <v>18.47</v>
      </c>
      <c r="E105" s="39">
        <v>18.75</v>
      </c>
      <c r="F105" s="39">
        <v>19.707000000000001</v>
      </c>
      <c r="G105" s="39">
        <v>18.84</v>
      </c>
      <c r="H105" s="39">
        <v>20.71</v>
      </c>
      <c r="I105" s="39">
        <v>23.96</v>
      </c>
      <c r="J105" s="39">
        <v>20</v>
      </c>
    </row>
    <row r="106" spans="1:10" ht="11.25" customHeight="1">
      <c r="A106" s="30">
        <v>2005</v>
      </c>
      <c r="B106" s="39">
        <v>21.100999999999999</v>
      </c>
      <c r="C106" s="39">
        <v>20.75</v>
      </c>
      <c r="D106" s="39">
        <v>19.79</v>
      </c>
      <c r="E106" s="39">
        <v>20</v>
      </c>
      <c r="F106" s="39">
        <v>21</v>
      </c>
      <c r="G106" s="39">
        <v>18.75</v>
      </c>
      <c r="H106" s="39">
        <v>20.83</v>
      </c>
      <c r="I106" s="39">
        <v>24.54</v>
      </c>
      <c r="J106" s="39">
        <v>20.5</v>
      </c>
    </row>
    <row r="107" spans="1:10" s="35" customFormat="1" ht="11.25" customHeight="1">
      <c r="A107" s="30">
        <v>2006</v>
      </c>
      <c r="B107" s="39">
        <v>22.37</v>
      </c>
      <c r="C107" s="39">
        <v>21.32</v>
      </c>
      <c r="D107" s="39">
        <v>20.696999999999999</v>
      </c>
      <c r="E107" s="39">
        <v>20.797000000000001</v>
      </c>
      <c r="F107" s="39">
        <v>21.821000000000002</v>
      </c>
      <c r="G107" s="39">
        <v>19.347000000000001</v>
      </c>
      <c r="H107" s="39">
        <v>22.187000000000001</v>
      </c>
      <c r="I107" s="39">
        <v>26.32</v>
      </c>
      <c r="J107" s="39">
        <v>21.59</v>
      </c>
    </row>
    <row r="108" spans="1:10" customFormat="1" ht="11.25" customHeight="1">
      <c r="A108" s="30">
        <v>2007</v>
      </c>
      <c r="B108" s="39">
        <v>23</v>
      </c>
      <c r="C108" s="39">
        <v>22.5</v>
      </c>
      <c r="D108" s="39">
        <v>22.08</v>
      </c>
      <c r="E108" s="39">
        <v>21.698</v>
      </c>
      <c r="F108" s="39">
        <v>23.748999999999999</v>
      </c>
      <c r="G108" s="39">
        <v>20</v>
      </c>
      <c r="H108" s="39">
        <v>25</v>
      </c>
      <c r="I108" s="39">
        <v>30</v>
      </c>
      <c r="J108" s="39">
        <v>22.542999999999999</v>
      </c>
    </row>
    <row r="109" spans="1:10" customFormat="1" ht="11.25" customHeight="1">
      <c r="A109" s="30">
        <v>2008</v>
      </c>
      <c r="B109" s="39">
        <v>24.32</v>
      </c>
      <c r="C109" s="39">
        <v>23.26</v>
      </c>
      <c r="D109" s="39">
        <v>23.33</v>
      </c>
      <c r="E109" s="39">
        <v>21.962</v>
      </c>
      <c r="F109" s="39">
        <v>26</v>
      </c>
      <c r="G109" s="39">
        <v>20.93</v>
      </c>
      <c r="H109" s="39">
        <v>25</v>
      </c>
      <c r="I109" s="39">
        <v>30</v>
      </c>
      <c r="J109" s="39">
        <v>23.76</v>
      </c>
    </row>
    <row r="110" spans="1:10" customFormat="1" ht="11.25" customHeight="1">
      <c r="A110" s="30">
        <v>2009</v>
      </c>
      <c r="B110" s="39">
        <v>25</v>
      </c>
      <c r="C110" s="39">
        <v>24.14</v>
      </c>
      <c r="D110" s="39">
        <v>24.436</v>
      </c>
      <c r="E110" s="39">
        <v>23.263000000000002</v>
      </c>
      <c r="F110" s="39">
        <v>26.312999999999999</v>
      </c>
      <c r="G110" s="39">
        <v>22.916</v>
      </c>
      <c r="H110" s="39">
        <v>28.904</v>
      </c>
      <c r="I110" s="39">
        <v>31.58</v>
      </c>
      <c r="J110" s="39">
        <v>25</v>
      </c>
    </row>
    <row r="111" spans="1:10" customFormat="1" ht="11.25" customHeight="1">
      <c r="A111" s="31">
        <v>2010</v>
      </c>
      <c r="B111" s="39">
        <v>26.227</v>
      </c>
      <c r="C111" s="39">
        <v>25</v>
      </c>
      <c r="D111" s="39">
        <v>25</v>
      </c>
      <c r="E111" s="39">
        <v>24.44</v>
      </c>
      <c r="F111" s="39">
        <v>29.369</v>
      </c>
      <c r="G111" s="39">
        <v>23.68</v>
      </c>
      <c r="H111" s="39">
        <v>28.33</v>
      </c>
      <c r="I111" s="39">
        <v>31.891999999999999</v>
      </c>
      <c r="J111" s="39">
        <v>25.71</v>
      </c>
    </row>
    <row r="112" spans="1:10" customFormat="1" ht="11.25" customHeight="1">
      <c r="A112" s="31">
        <v>2011</v>
      </c>
      <c r="B112" s="39">
        <v>26.67</v>
      </c>
      <c r="C112" s="39">
        <v>25.28</v>
      </c>
      <c r="D112" s="39">
        <v>26.402000000000001</v>
      </c>
      <c r="E112" s="39">
        <v>25</v>
      </c>
      <c r="F112" s="39">
        <v>30</v>
      </c>
      <c r="G112" s="39">
        <v>24.382000000000001</v>
      </c>
      <c r="H112" s="39">
        <v>26.562999999999999</v>
      </c>
      <c r="I112" s="39">
        <v>31.58</v>
      </c>
      <c r="J112" s="39">
        <v>26.32</v>
      </c>
    </row>
    <row r="113" spans="1:10" s="35" customFormat="1" ht="11.25" customHeight="1">
      <c r="A113" s="31">
        <v>2012</v>
      </c>
      <c r="B113" s="39">
        <v>28</v>
      </c>
      <c r="C113" s="39">
        <v>26.582000000000001</v>
      </c>
      <c r="D113" s="39">
        <v>27</v>
      </c>
      <c r="E113" s="39">
        <v>26.103999999999999</v>
      </c>
      <c r="F113" s="39">
        <v>30.95</v>
      </c>
      <c r="G113" s="39">
        <v>25.992999999999999</v>
      </c>
      <c r="H113" s="39">
        <v>30.776</v>
      </c>
      <c r="I113" s="39">
        <v>34.973999999999997</v>
      </c>
      <c r="J113" s="39">
        <v>27.62</v>
      </c>
    </row>
    <row r="114" spans="1:10" s="35" customFormat="1" ht="11.25" customHeight="1">
      <c r="A114" s="31">
        <v>2013</v>
      </c>
      <c r="B114" s="39">
        <v>28.39</v>
      </c>
      <c r="C114" s="39">
        <v>27.161000000000001</v>
      </c>
      <c r="D114" s="39">
        <v>28</v>
      </c>
      <c r="E114" s="39">
        <v>26.395</v>
      </c>
      <c r="F114" s="39">
        <v>31.696000000000002</v>
      </c>
      <c r="G114" s="39">
        <v>25.503</v>
      </c>
      <c r="H114" s="39">
        <v>33.667999999999999</v>
      </c>
      <c r="I114" s="39">
        <v>34.228999999999999</v>
      </c>
      <c r="J114" s="39">
        <v>28.42</v>
      </c>
    </row>
    <row r="115" spans="1:10" s="35" customFormat="1" ht="11.25" customHeight="1">
      <c r="A115" s="31">
        <v>2014</v>
      </c>
      <c r="B115" s="39">
        <v>30.466999999999999</v>
      </c>
      <c r="C115" s="39">
        <v>29.53</v>
      </c>
      <c r="D115" s="39">
        <v>30</v>
      </c>
      <c r="E115" s="39">
        <v>27.731000000000002</v>
      </c>
      <c r="F115" s="39">
        <v>35</v>
      </c>
      <c r="G115" s="39">
        <v>26.32</v>
      </c>
      <c r="H115" s="39">
        <v>37.5</v>
      </c>
      <c r="I115" s="39">
        <v>37.5</v>
      </c>
      <c r="J115" s="39">
        <v>30.058</v>
      </c>
    </row>
    <row r="116" spans="1:10" s="35" customFormat="1" ht="11.25" customHeight="1">
      <c r="A116" s="31">
        <v>2015</v>
      </c>
      <c r="B116" s="39">
        <v>31.2</v>
      </c>
      <c r="C116" s="39">
        <v>30</v>
      </c>
      <c r="D116" s="39">
        <v>28.95</v>
      </c>
      <c r="E116" s="39">
        <v>28.75</v>
      </c>
      <c r="F116" s="39">
        <v>33.33</v>
      </c>
      <c r="G116" s="39">
        <v>26.274000000000001</v>
      </c>
      <c r="H116" s="39">
        <v>31.539000000000001</v>
      </c>
      <c r="I116" s="39">
        <v>37.331000000000003</v>
      </c>
      <c r="J116" s="39">
        <v>30.26</v>
      </c>
    </row>
    <row r="117" spans="1:10" s="35" customFormat="1" ht="11.25" customHeight="1">
      <c r="A117" s="31">
        <v>2016</v>
      </c>
      <c r="B117" s="39">
        <v>30.731999999999999</v>
      </c>
      <c r="C117" s="39">
        <v>30.395</v>
      </c>
      <c r="D117" s="39">
        <v>29.92</v>
      </c>
      <c r="E117" s="39">
        <v>29.626000000000001</v>
      </c>
      <c r="F117" s="39">
        <v>33.44</v>
      </c>
      <c r="G117" s="39">
        <v>28.260999999999999</v>
      </c>
      <c r="H117" s="39">
        <v>35</v>
      </c>
      <c r="I117" s="39">
        <v>37.771999999999998</v>
      </c>
      <c r="J117" s="39">
        <v>30.558</v>
      </c>
    </row>
    <row r="118" spans="1:10" s="35" customFormat="1" ht="11.25" customHeight="1">
      <c r="A118" s="31">
        <v>2017</v>
      </c>
      <c r="B118" s="39">
        <v>31.43</v>
      </c>
      <c r="C118" s="39">
        <v>31.25</v>
      </c>
      <c r="D118" s="39">
        <v>30.852</v>
      </c>
      <c r="E118" s="39">
        <v>29.69</v>
      </c>
      <c r="F118" s="39">
        <v>35</v>
      </c>
      <c r="G118" s="39">
        <v>28.978000000000002</v>
      </c>
      <c r="H118" s="39">
        <v>34.115000000000002</v>
      </c>
      <c r="I118" s="39">
        <v>39.975999999999999</v>
      </c>
      <c r="J118" s="39">
        <v>31.55</v>
      </c>
    </row>
    <row r="119" spans="1:10" s="35" customFormat="1" ht="11.25" customHeight="1">
      <c r="A119" s="31">
        <v>2018</v>
      </c>
      <c r="B119" s="39">
        <v>33.33</v>
      </c>
      <c r="C119" s="39">
        <v>32.89</v>
      </c>
      <c r="D119" s="39">
        <v>31.58</v>
      </c>
      <c r="E119" s="39">
        <v>30.585999999999999</v>
      </c>
      <c r="F119" s="39">
        <v>36.253</v>
      </c>
      <c r="G119" s="39">
        <v>30</v>
      </c>
      <c r="H119" s="39">
        <v>34.533999999999999</v>
      </c>
      <c r="I119" s="39">
        <v>38.75</v>
      </c>
      <c r="J119" s="39">
        <v>32.93</v>
      </c>
    </row>
    <row r="120" spans="1:10" s="35" customFormat="1" ht="11.25" customHeight="1">
      <c r="A120" s="31">
        <v>2019</v>
      </c>
      <c r="B120" s="39">
        <v>34.405000000000001</v>
      </c>
      <c r="C120" s="39">
        <v>33.75</v>
      </c>
      <c r="D120" s="39">
        <v>32.875999999999998</v>
      </c>
      <c r="E120" s="39">
        <v>32.228999999999999</v>
      </c>
      <c r="F120" s="39">
        <v>37.5</v>
      </c>
      <c r="G120" s="39">
        <v>31.907</v>
      </c>
      <c r="H120" s="39">
        <v>35.616</v>
      </c>
      <c r="I120" s="39">
        <v>41.100999999999999</v>
      </c>
      <c r="J120" s="39">
        <v>34.21</v>
      </c>
    </row>
    <row r="121" spans="1:10" s="35" customFormat="1" ht="11.25" customHeight="1">
      <c r="A121" s="31">
        <v>2020</v>
      </c>
      <c r="B121" s="39">
        <v>37.273000000000003</v>
      </c>
      <c r="C121" s="39">
        <v>38.436999999999998</v>
      </c>
      <c r="D121" s="39">
        <v>34</v>
      </c>
      <c r="E121" s="39">
        <v>33.218000000000004</v>
      </c>
      <c r="F121" s="39">
        <v>40.840000000000003</v>
      </c>
      <c r="G121" s="39">
        <v>33.340000000000003</v>
      </c>
      <c r="H121" s="39">
        <v>37.5</v>
      </c>
      <c r="I121" s="39">
        <v>45.658000000000001</v>
      </c>
      <c r="J121" s="39">
        <v>37.231000000000002</v>
      </c>
    </row>
    <row r="122" spans="1:10" s="35" customFormat="1" ht="11.25" customHeight="1">
      <c r="A122" s="31">
        <v>2021</v>
      </c>
      <c r="B122" s="39">
        <v>39</v>
      </c>
      <c r="C122" s="39">
        <v>37.5</v>
      </c>
      <c r="D122" s="39">
        <v>35</v>
      </c>
      <c r="E122" s="39">
        <v>35</v>
      </c>
      <c r="F122" s="39">
        <v>40</v>
      </c>
      <c r="G122" s="39">
        <v>32.023000000000003</v>
      </c>
      <c r="H122" s="39">
        <v>38.46</v>
      </c>
      <c r="I122" s="39">
        <v>47.351999999999997</v>
      </c>
      <c r="J122" s="39">
        <v>37.5</v>
      </c>
    </row>
    <row r="123" spans="1:10" ht="13.5" customHeight="1">
      <c r="A123" s="45" t="s">
        <v>26</v>
      </c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ht="11.25" customHeight="1">
      <c r="A124" s="29" t="s">
        <v>18</v>
      </c>
      <c r="B124" s="37"/>
      <c r="C124" s="37"/>
      <c r="D124" s="37"/>
      <c r="E124" s="37"/>
      <c r="F124" s="37"/>
      <c r="G124" s="37"/>
      <c r="H124" s="37"/>
      <c r="I124" s="37"/>
      <c r="J124" s="37"/>
    </row>
    <row r="125" spans="1:10" ht="11.25" customHeight="1">
      <c r="A125" s="30">
        <v>2004</v>
      </c>
      <c r="B125" s="39">
        <v>20</v>
      </c>
      <c r="C125" s="39">
        <v>19.312999999999999</v>
      </c>
      <c r="D125" s="39">
        <v>17.5</v>
      </c>
      <c r="E125" s="39">
        <v>18.75</v>
      </c>
      <c r="F125" s="39">
        <v>18.059999999999999</v>
      </c>
      <c r="G125" s="39">
        <v>17.661000000000001</v>
      </c>
      <c r="H125" s="39">
        <v>20.53</v>
      </c>
      <c r="I125" s="39">
        <v>23.68</v>
      </c>
      <c r="J125" s="39">
        <v>19.126000000000001</v>
      </c>
    </row>
    <row r="126" spans="1:10" ht="11.25" customHeight="1">
      <c r="A126" s="30">
        <v>2005</v>
      </c>
      <c r="B126" s="39">
        <v>20.28</v>
      </c>
      <c r="C126" s="39">
        <v>20.18</v>
      </c>
      <c r="D126" s="39">
        <v>18.899999999999999</v>
      </c>
      <c r="E126" s="39">
        <v>18.89</v>
      </c>
      <c r="F126" s="39">
        <v>19</v>
      </c>
      <c r="G126" s="39">
        <v>19.55</v>
      </c>
      <c r="H126" s="39">
        <v>20.27</v>
      </c>
      <c r="I126" s="39">
        <v>24.91</v>
      </c>
      <c r="J126" s="39">
        <v>20</v>
      </c>
    </row>
    <row r="127" spans="1:10" ht="11.25" customHeight="1">
      <c r="A127" s="30">
        <v>2006</v>
      </c>
      <c r="B127" s="39">
        <v>21.43</v>
      </c>
      <c r="C127" s="39">
        <v>20.695</v>
      </c>
      <c r="D127" s="39">
        <v>19.440000000000001</v>
      </c>
      <c r="E127" s="39">
        <v>19.896000000000001</v>
      </c>
      <c r="F127" s="39">
        <v>19.446999999999999</v>
      </c>
      <c r="G127" s="39">
        <v>19.739999999999998</v>
      </c>
      <c r="H127" s="39">
        <v>20.914000000000001</v>
      </c>
      <c r="I127" s="39">
        <v>26.029</v>
      </c>
      <c r="J127" s="39">
        <v>20.5</v>
      </c>
    </row>
    <row r="128" spans="1:10" ht="11.25" customHeight="1">
      <c r="A128" s="30">
        <v>2007</v>
      </c>
      <c r="B128" s="39">
        <v>22.22</v>
      </c>
      <c r="C128" s="39">
        <v>21.664000000000001</v>
      </c>
      <c r="D128" s="39">
        <v>20.53</v>
      </c>
      <c r="E128" s="39">
        <v>21.376999999999999</v>
      </c>
      <c r="F128" s="39">
        <v>21.05</v>
      </c>
      <c r="G128" s="39">
        <v>19.739999999999998</v>
      </c>
      <c r="H128" s="39">
        <v>21.85</v>
      </c>
      <c r="I128" s="39">
        <v>29.321999999999999</v>
      </c>
      <c r="J128" s="39">
        <v>21.63</v>
      </c>
    </row>
    <row r="129" spans="1:10" ht="11.25" customHeight="1">
      <c r="A129" s="30">
        <v>2008</v>
      </c>
      <c r="B129" s="39">
        <v>24</v>
      </c>
      <c r="C129" s="39">
        <v>22.5</v>
      </c>
      <c r="D129" s="39">
        <v>22.37</v>
      </c>
      <c r="E129" s="39">
        <v>21.24</v>
      </c>
      <c r="F129" s="39">
        <v>22.96</v>
      </c>
      <c r="G129" s="39">
        <v>21.663</v>
      </c>
      <c r="H129" s="39">
        <v>24.314</v>
      </c>
      <c r="I129" s="39">
        <v>28.710999999999999</v>
      </c>
      <c r="J129" s="39">
        <v>23</v>
      </c>
    </row>
    <row r="130" spans="1:10" ht="11.25" customHeight="1">
      <c r="A130" s="30">
        <v>2009</v>
      </c>
      <c r="B130" s="39">
        <v>23.75</v>
      </c>
      <c r="C130" s="39">
        <v>23.74</v>
      </c>
      <c r="D130" s="39">
        <v>23.07</v>
      </c>
      <c r="E130" s="39">
        <v>23.68</v>
      </c>
      <c r="F130" s="39">
        <v>24.263000000000002</v>
      </c>
      <c r="G130" s="39">
        <v>23.484999999999999</v>
      </c>
      <c r="H130" s="39">
        <v>25.222999999999999</v>
      </c>
      <c r="I130" s="39">
        <v>31.56</v>
      </c>
      <c r="J130" s="39">
        <v>23.75</v>
      </c>
    </row>
    <row r="131" spans="1:10" ht="11.25" customHeight="1">
      <c r="A131" s="31">
        <v>2010</v>
      </c>
      <c r="B131" s="39">
        <v>25.533999999999999</v>
      </c>
      <c r="C131" s="39">
        <v>25</v>
      </c>
      <c r="D131" s="39">
        <v>23.68</v>
      </c>
      <c r="E131" s="39">
        <v>23.68</v>
      </c>
      <c r="F131" s="39">
        <v>25</v>
      </c>
      <c r="G131" s="39">
        <v>23.68</v>
      </c>
      <c r="H131" s="39">
        <v>25</v>
      </c>
      <c r="I131" s="39">
        <v>30.556999999999999</v>
      </c>
      <c r="J131" s="39">
        <v>25</v>
      </c>
    </row>
    <row r="132" spans="1:10" ht="11.25" customHeight="1">
      <c r="A132" s="31">
        <v>2011</v>
      </c>
      <c r="B132" s="39">
        <v>26.39</v>
      </c>
      <c r="C132" s="39">
        <v>25.58</v>
      </c>
      <c r="D132" s="39">
        <v>25</v>
      </c>
      <c r="E132" s="39">
        <v>25.247</v>
      </c>
      <c r="F132" s="39">
        <v>25.225000000000001</v>
      </c>
      <c r="G132" s="39">
        <v>25</v>
      </c>
      <c r="H132" s="39">
        <v>28.375</v>
      </c>
      <c r="I132" s="39">
        <v>32.023000000000003</v>
      </c>
      <c r="J132" s="39">
        <v>25.952000000000002</v>
      </c>
    </row>
    <row r="133" spans="1:10" ht="11.25" customHeight="1">
      <c r="A133" s="31">
        <v>2012</v>
      </c>
      <c r="B133" s="39">
        <v>27.5</v>
      </c>
      <c r="C133" s="39">
        <v>26.611999999999998</v>
      </c>
      <c r="D133" s="39">
        <v>26.318999999999999</v>
      </c>
      <c r="E133" s="39">
        <v>26.32</v>
      </c>
      <c r="F133" s="39">
        <v>28.797999999999998</v>
      </c>
      <c r="G133" s="39">
        <v>26.271999999999998</v>
      </c>
      <c r="H133" s="39">
        <v>27.63</v>
      </c>
      <c r="I133" s="39">
        <v>32.981999999999999</v>
      </c>
      <c r="J133" s="39">
        <v>27.24</v>
      </c>
    </row>
    <row r="134" spans="1:10" ht="11.25" customHeight="1">
      <c r="A134" s="31">
        <v>2013</v>
      </c>
      <c r="B134" s="39">
        <v>27.5</v>
      </c>
      <c r="C134" s="39">
        <v>26.26</v>
      </c>
      <c r="D134" s="39">
        <v>25.29</v>
      </c>
      <c r="E134" s="39">
        <v>26.347999999999999</v>
      </c>
      <c r="F134" s="39">
        <v>27.704000000000001</v>
      </c>
      <c r="G134" s="39">
        <v>25.277000000000001</v>
      </c>
      <c r="H134" s="39">
        <v>28.771000000000001</v>
      </c>
      <c r="I134" s="39">
        <v>36.186</v>
      </c>
      <c r="J134" s="39">
        <v>26.58</v>
      </c>
    </row>
    <row r="135" spans="1:10" ht="11.25" customHeight="1">
      <c r="A135" s="31">
        <v>2014</v>
      </c>
      <c r="B135" s="39">
        <v>30</v>
      </c>
      <c r="C135" s="39">
        <v>28.75</v>
      </c>
      <c r="D135" s="39">
        <v>27.32</v>
      </c>
      <c r="E135" s="39">
        <v>28.375</v>
      </c>
      <c r="F135" s="39">
        <v>31.015000000000001</v>
      </c>
      <c r="G135" s="39">
        <v>27.216000000000001</v>
      </c>
      <c r="H135" s="39">
        <v>31.797999999999998</v>
      </c>
      <c r="I135" s="39">
        <v>37.5</v>
      </c>
      <c r="J135" s="39">
        <v>29.37</v>
      </c>
    </row>
    <row r="136" spans="1:10" ht="11.25" customHeight="1">
      <c r="A136" s="31">
        <v>2015</v>
      </c>
      <c r="B136" s="39">
        <v>30.248000000000001</v>
      </c>
      <c r="C136" s="39">
        <v>29.510999999999999</v>
      </c>
      <c r="D136" s="39">
        <v>28.366</v>
      </c>
      <c r="E136" s="39">
        <v>29.541</v>
      </c>
      <c r="F136" s="39">
        <v>30.542000000000002</v>
      </c>
      <c r="G136" s="39">
        <v>28</v>
      </c>
      <c r="H136" s="39">
        <v>30.337</v>
      </c>
      <c r="I136" s="39">
        <v>38.79</v>
      </c>
      <c r="J136" s="39">
        <v>30</v>
      </c>
    </row>
    <row r="137" spans="1:10" ht="11.25" customHeight="1">
      <c r="A137" s="31">
        <v>2016</v>
      </c>
      <c r="B137" s="39">
        <v>31.58</v>
      </c>
      <c r="C137" s="39">
        <v>30</v>
      </c>
      <c r="D137" s="39">
        <v>29.231999999999999</v>
      </c>
      <c r="E137" s="39">
        <v>29.95</v>
      </c>
      <c r="F137" s="39">
        <v>31.25</v>
      </c>
      <c r="G137" s="39">
        <v>29.298999999999999</v>
      </c>
      <c r="H137" s="39">
        <v>31.984999999999999</v>
      </c>
      <c r="I137" s="39">
        <v>39.277000000000001</v>
      </c>
      <c r="J137" s="39">
        <v>30.744</v>
      </c>
    </row>
    <row r="138" spans="1:10" ht="11.25" customHeight="1">
      <c r="A138" s="31">
        <v>2017</v>
      </c>
      <c r="B138" s="39">
        <v>32.201999999999998</v>
      </c>
      <c r="C138" s="39">
        <v>31.31</v>
      </c>
      <c r="D138" s="39">
        <v>30</v>
      </c>
      <c r="E138" s="39">
        <v>29.132999999999999</v>
      </c>
      <c r="F138" s="39">
        <v>33.343000000000004</v>
      </c>
      <c r="G138" s="39">
        <v>30.326000000000001</v>
      </c>
      <c r="H138" s="39">
        <v>33.555</v>
      </c>
      <c r="I138" s="39">
        <v>39.47</v>
      </c>
      <c r="J138" s="39">
        <v>31.58</v>
      </c>
    </row>
    <row r="139" spans="1:10" ht="11.25" customHeight="1">
      <c r="A139" s="31">
        <v>2018</v>
      </c>
      <c r="B139" s="39">
        <v>34.232999999999997</v>
      </c>
      <c r="C139" s="39">
        <v>32.869999999999997</v>
      </c>
      <c r="D139" s="39">
        <v>31.555</v>
      </c>
      <c r="E139" s="39">
        <v>31.827999999999999</v>
      </c>
      <c r="F139" s="39">
        <v>34.03</v>
      </c>
      <c r="G139" s="39">
        <v>31.210999999999999</v>
      </c>
      <c r="H139" s="39">
        <v>34.21</v>
      </c>
      <c r="I139" s="39">
        <v>42</v>
      </c>
      <c r="J139" s="39">
        <v>32.89</v>
      </c>
    </row>
    <row r="140" spans="1:10" ht="11.25" customHeight="1">
      <c r="A140" s="31">
        <v>2019</v>
      </c>
      <c r="B140" s="39">
        <v>35</v>
      </c>
      <c r="C140" s="39">
        <v>33.75</v>
      </c>
      <c r="D140" s="39">
        <v>31.707000000000001</v>
      </c>
      <c r="E140" s="39">
        <v>32.591000000000001</v>
      </c>
      <c r="F140" s="39">
        <v>34.773000000000003</v>
      </c>
      <c r="G140" s="39">
        <v>35.392000000000003</v>
      </c>
      <c r="H140" s="39">
        <v>35</v>
      </c>
      <c r="I140" s="39">
        <v>40.576000000000001</v>
      </c>
      <c r="J140" s="39">
        <v>34.106999999999999</v>
      </c>
    </row>
    <row r="141" spans="1:10" ht="11.25" customHeight="1">
      <c r="A141" s="31">
        <v>2020</v>
      </c>
      <c r="B141" s="39">
        <v>37.625</v>
      </c>
      <c r="C141" s="39">
        <v>38.265000000000001</v>
      </c>
      <c r="D141" s="39">
        <v>35.71</v>
      </c>
      <c r="E141" s="39">
        <v>33.78</v>
      </c>
      <c r="F141" s="39">
        <v>39.283000000000001</v>
      </c>
      <c r="G141" s="39">
        <v>36.270000000000003</v>
      </c>
      <c r="H141" s="39">
        <v>36.103999999999999</v>
      </c>
      <c r="I141" s="39">
        <v>45.731999999999999</v>
      </c>
      <c r="J141" s="39">
        <v>37.5</v>
      </c>
    </row>
    <row r="142" spans="1:10" ht="11.25" customHeight="1">
      <c r="A142" s="31">
        <v>2021</v>
      </c>
      <c r="B142" s="39">
        <v>39.536999999999999</v>
      </c>
      <c r="C142" s="39">
        <v>38.761000000000003</v>
      </c>
      <c r="D142" s="39">
        <v>36.210999999999999</v>
      </c>
      <c r="E142" s="39">
        <v>37.5</v>
      </c>
      <c r="F142" s="39">
        <v>37.5</v>
      </c>
      <c r="G142" s="39">
        <v>35.595999999999997</v>
      </c>
      <c r="H142" s="39">
        <v>41.655999999999999</v>
      </c>
      <c r="I142" s="39">
        <v>50.228999999999999</v>
      </c>
      <c r="J142" s="39">
        <v>38.585999999999999</v>
      </c>
    </row>
    <row r="143" spans="1:10" ht="11.25" customHeight="1">
      <c r="A143" s="29" t="s">
        <v>19</v>
      </c>
      <c r="B143" s="39"/>
      <c r="C143" s="39"/>
      <c r="D143" s="39"/>
      <c r="E143" s="39"/>
      <c r="F143" s="39"/>
      <c r="G143" s="39"/>
      <c r="H143" s="39"/>
      <c r="I143" s="39"/>
      <c r="J143" s="39"/>
    </row>
    <row r="144" spans="1:10" ht="11.25" customHeight="1">
      <c r="A144" s="30">
        <v>2004</v>
      </c>
      <c r="B144" s="39">
        <v>17.163</v>
      </c>
      <c r="C144" s="39">
        <v>17</v>
      </c>
      <c r="D144" s="39">
        <v>16</v>
      </c>
      <c r="E144" s="39">
        <v>16.992999999999999</v>
      </c>
      <c r="F144" s="39">
        <v>15.83</v>
      </c>
      <c r="G144" s="39">
        <v>17</v>
      </c>
      <c r="H144" s="39">
        <v>18.27</v>
      </c>
      <c r="I144" s="39">
        <v>18.18</v>
      </c>
      <c r="J144" s="39">
        <v>16.670000000000002</v>
      </c>
    </row>
    <row r="145" spans="1:10" ht="11.25" customHeight="1">
      <c r="A145" s="30">
        <v>2005</v>
      </c>
      <c r="B145" s="39">
        <v>17.73</v>
      </c>
      <c r="C145" s="39">
        <v>17.5</v>
      </c>
      <c r="D145" s="39">
        <v>17</v>
      </c>
      <c r="E145" s="39">
        <v>17.788</v>
      </c>
      <c r="F145" s="39">
        <v>17.5</v>
      </c>
      <c r="G145" s="39">
        <v>17.34</v>
      </c>
      <c r="H145" s="39">
        <v>16.670000000000002</v>
      </c>
      <c r="I145" s="39">
        <v>18.75</v>
      </c>
      <c r="J145" s="39">
        <v>17.5</v>
      </c>
    </row>
    <row r="146" spans="1:10" ht="11.25" customHeight="1">
      <c r="A146" s="30">
        <v>2006</v>
      </c>
      <c r="B146" s="39">
        <v>18.742999999999999</v>
      </c>
      <c r="C146" s="39">
        <v>18.13</v>
      </c>
      <c r="D146" s="39">
        <v>17.190000000000001</v>
      </c>
      <c r="E146" s="39">
        <v>18</v>
      </c>
      <c r="F146" s="39">
        <v>17.5</v>
      </c>
      <c r="G146" s="39">
        <v>17.401</v>
      </c>
      <c r="H146" s="39">
        <v>18.466000000000001</v>
      </c>
      <c r="I146" s="39">
        <v>19.155999999999999</v>
      </c>
      <c r="J146" s="39">
        <v>18</v>
      </c>
    </row>
    <row r="147" spans="1:10" ht="11.25" customHeight="1">
      <c r="A147" s="30">
        <v>2007</v>
      </c>
      <c r="B147" s="39">
        <v>19</v>
      </c>
      <c r="C147" s="39">
        <v>18.917000000000002</v>
      </c>
      <c r="D147" s="39">
        <v>18.45</v>
      </c>
      <c r="E147" s="39">
        <v>18.48</v>
      </c>
      <c r="F147" s="39">
        <v>18.687000000000001</v>
      </c>
      <c r="G147" s="39">
        <v>18.852</v>
      </c>
      <c r="H147" s="39">
        <v>20.173999999999999</v>
      </c>
      <c r="I147" s="39">
        <v>20.908999999999999</v>
      </c>
      <c r="J147" s="39">
        <v>18.75</v>
      </c>
    </row>
    <row r="148" spans="1:10" ht="11.25" customHeight="1">
      <c r="A148" s="30">
        <v>2008</v>
      </c>
      <c r="B148" s="39">
        <v>20</v>
      </c>
      <c r="C148" s="39">
        <v>20</v>
      </c>
      <c r="D148" s="39">
        <v>19.733000000000001</v>
      </c>
      <c r="E148" s="39">
        <v>20</v>
      </c>
      <c r="F148" s="39">
        <v>20</v>
      </c>
      <c r="G148" s="39">
        <v>20</v>
      </c>
      <c r="H148" s="39">
        <v>17.64</v>
      </c>
      <c r="I148" s="39">
        <v>22.169</v>
      </c>
      <c r="J148" s="39">
        <v>20</v>
      </c>
    </row>
    <row r="149" spans="1:10" ht="11.25" customHeight="1">
      <c r="A149" s="30">
        <v>2009</v>
      </c>
      <c r="B149" s="39">
        <v>20.277999999999999</v>
      </c>
      <c r="C149" s="39">
        <v>20</v>
      </c>
      <c r="D149" s="39">
        <v>20</v>
      </c>
      <c r="E149" s="39">
        <v>20.742999999999999</v>
      </c>
      <c r="F149" s="39">
        <v>20.321000000000002</v>
      </c>
      <c r="G149" s="39">
        <v>20</v>
      </c>
      <c r="H149" s="39">
        <v>22</v>
      </c>
      <c r="I149" s="39">
        <v>22.378</v>
      </c>
      <c r="J149" s="39">
        <v>20</v>
      </c>
    </row>
    <row r="150" spans="1:10" ht="11.25" customHeight="1">
      <c r="A150" s="31">
        <v>2010</v>
      </c>
      <c r="B150" s="39">
        <v>21.835999999999999</v>
      </c>
      <c r="C150" s="39">
        <v>20.984000000000002</v>
      </c>
      <c r="D150" s="39">
        <v>20.83</v>
      </c>
      <c r="E150" s="39">
        <v>21.187999999999999</v>
      </c>
      <c r="F150" s="39">
        <v>21.623000000000001</v>
      </c>
      <c r="G150" s="39">
        <v>21.302</v>
      </c>
      <c r="H150" s="39">
        <v>22.494</v>
      </c>
      <c r="I150" s="39">
        <v>22.73</v>
      </c>
      <c r="J150" s="39">
        <v>21.25</v>
      </c>
    </row>
    <row r="151" spans="1:10" ht="11.25" customHeight="1">
      <c r="A151" s="31">
        <v>2011</v>
      </c>
      <c r="B151" s="39">
        <v>21.728000000000002</v>
      </c>
      <c r="C151" s="39">
        <v>22.2</v>
      </c>
      <c r="D151" s="39">
        <v>21.873000000000001</v>
      </c>
      <c r="E151" s="39">
        <v>22.527000000000001</v>
      </c>
      <c r="F151" s="39">
        <v>22.5</v>
      </c>
      <c r="G151" s="39">
        <v>21.669</v>
      </c>
      <c r="H151" s="39">
        <v>21.446999999999999</v>
      </c>
      <c r="I151" s="39">
        <v>25.204000000000001</v>
      </c>
      <c r="J151" s="39">
        <v>22</v>
      </c>
    </row>
    <row r="152" spans="1:10" ht="11.25" customHeight="1">
      <c r="A152" s="31">
        <v>2012</v>
      </c>
      <c r="B152" s="39">
        <v>23</v>
      </c>
      <c r="C152" s="39">
        <v>22.62</v>
      </c>
      <c r="D152" s="39">
        <v>22.341999999999999</v>
      </c>
      <c r="E152" s="39">
        <v>23.382000000000001</v>
      </c>
      <c r="F152" s="39">
        <v>24.058</v>
      </c>
      <c r="G152" s="39">
        <v>22.433</v>
      </c>
      <c r="H152" s="39">
        <v>25</v>
      </c>
      <c r="I152" s="39">
        <v>24</v>
      </c>
      <c r="J152" s="39">
        <v>23</v>
      </c>
    </row>
    <row r="153" spans="1:10" ht="11.25" customHeight="1">
      <c r="A153" s="31">
        <v>2013</v>
      </c>
      <c r="B153" s="39">
        <v>23.33</v>
      </c>
      <c r="C153" s="39">
        <v>23.096</v>
      </c>
      <c r="D153" s="39">
        <v>23.231000000000002</v>
      </c>
      <c r="E153" s="39">
        <v>23.68</v>
      </c>
      <c r="F153" s="39">
        <v>23.503</v>
      </c>
      <c r="G153" s="39">
        <v>23.143999999999998</v>
      </c>
      <c r="H153" s="39">
        <v>25</v>
      </c>
      <c r="I153" s="39">
        <v>26.193000000000001</v>
      </c>
      <c r="J153" s="39">
        <v>23.33</v>
      </c>
    </row>
    <row r="154" spans="1:10" ht="11.25" customHeight="1">
      <c r="A154" s="31">
        <v>2014</v>
      </c>
      <c r="B154" s="39">
        <v>25</v>
      </c>
      <c r="C154" s="39">
        <v>24.968</v>
      </c>
      <c r="D154" s="39">
        <v>24.5</v>
      </c>
      <c r="E154" s="39">
        <v>23.75</v>
      </c>
      <c r="F154" s="39">
        <v>25</v>
      </c>
      <c r="G154" s="39">
        <v>24.204000000000001</v>
      </c>
      <c r="H154" s="39">
        <v>25</v>
      </c>
      <c r="I154" s="39">
        <v>30.774999999999999</v>
      </c>
      <c r="J154" s="39">
        <v>25</v>
      </c>
    </row>
    <row r="155" spans="1:10" ht="11.25" customHeight="1">
      <c r="A155" s="31">
        <v>2015</v>
      </c>
      <c r="B155" s="39">
        <v>25</v>
      </c>
      <c r="C155" s="39">
        <v>25.45</v>
      </c>
      <c r="D155" s="39">
        <v>25</v>
      </c>
      <c r="E155" s="39">
        <v>25.274999999999999</v>
      </c>
      <c r="F155" s="39">
        <v>25.803000000000001</v>
      </c>
      <c r="G155" s="39">
        <v>25</v>
      </c>
      <c r="H155" s="39">
        <v>25</v>
      </c>
      <c r="I155" s="39">
        <v>27.907</v>
      </c>
      <c r="J155" s="39">
        <v>25</v>
      </c>
    </row>
    <row r="156" spans="1:10" ht="11.25" customHeight="1">
      <c r="A156" s="31">
        <v>2016</v>
      </c>
      <c r="B156" s="39">
        <v>26.67</v>
      </c>
      <c r="C156" s="39">
        <v>25</v>
      </c>
      <c r="D156" s="39">
        <v>25.491</v>
      </c>
      <c r="E156" s="39">
        <v>25.545000000000002</v>
      </c>
      <c r="F156" s="39">
        <v>25</v>
      </c>
      <c r="G156" s="39">
        <v>25</v>
      </c>
      <c r="H156" s="39">
        <v>26.545000000000002</v>
      </c>
      <c r="I156" s="39">
        <v>29.809000000000001</v>
      </c>
      <c r="J156" s="39">
        <v>25.71</v>
      </c>
    </row>
    <row r="157" spans="1:10" ht="11.25" customHeight="1">
      <c r="A157" s="31">
        <v>2017</v>
      </c>
      <c r="B157" s="39">
        <v>25.978000000000002</v>
      </c>
      <c r="C157" s="39">
        <v>27.08</v>
      </c>
      <c r="D157" s="39">
        <v>26.38</v>
      </c>
      <c r="E157" s="39">
        <v>26.449000000000002</v>
      </c>
      <c r="F157" s="39">
        <v>27.059000000000001</v>
      </c>
      <c r="G157" s="39">
        <v>27.126000000000001</v>
      </c>
      <c r="H157" s="39">
        <v>26.777999999999999</v>
      </c>
      <c r="I157" s="39">
        <v>30.285</v>
      </c>
      <c r="J157" s="39">
        <v>26.67</v>
      </c>
    </row>
    <row r="158" spans="1:10" ht="11.25" customHeight="1">
      <c r="A158" s="31">
        <v>2018</v>
      </c>
      <c r="B158" s="39">
        <v>27.5</v>
      </c>
      <c r="C158" s="39">
        <v>28</v>
      </c>
      <c r="D158" s="39">
        <v>26.04</v>
      </c>
      <c r="E158" s="39">
        <v>26.934000000000001</v>
      </c>
      <c r="F158" s="39">
        <v>27.562000000000001</v>
      </c>
      <c r="G158" s="39">
        <v>27.731000000000002</v>
      </c>
      <c r="H158" s="39">
        <v>26</v>
      </c>
      <c r="I158" s="39">
        <v>30.050999999999998</v>
      </c>
      <c r="J158" s="39">
        <v>27.37</v>
      </c>
    </row>
    <row r="159" spans="1:10" ht="11.25" customHeight="1">
      <c r="A159" s="31">
        <v>2019</v>
      </c>
      <c r="B159" s="39">
        <v>28.13</v>
      </c>
      <c r="C159" s="39">
        <v>28.178999999999998</v>
      </c>
      <c r="D159" s="39">
        <v>28.75</v>
      </c>
      <c r="E159" s="39">
        <v>28.373000000000001</v>
      </c>
      <c r="F159" s="39">
        <v>30</v>
      </c>
      <c r="G159" s="39">
        <v>29.138999999999999</v>
      </c>
      <c r="H159" s="39">
        <v>30</v>
      </c>
      <c r="I159" s="39">
        <v>33.567</v>
      </c>
      <c r="J159" s="39">
        <v>28.75</v>
      </c>
    </row>
    <row r="160" spans="1:10" ht="11.25" customHeight="1">
      <c r="A160" s="31">
        <v>2020</v>
      </c>
      <c r="B160" s="39">
        <v>31.25</v>
      </c>
      <c r="C160" s="39">
        <v>33.33</v>
      </c>
      <c r="D160" s="39">
        <v>31.584</v>
      </c>
      <c r="E160" s="39">
        <v>31.206</v>
      </c>
      <c r="F160" s="39">
        <v>33.33</v>
      </c>
      <c r="G160" s="39">
        <v>32.139000000000003</v>
      </c>
      <c r="H160" s="39">
        <v>30.440999999999999</v>
      </c>
      <c r="I160" s="39">
        <v>33.661999999999999</v>
      </c>
      <c r="J160" s="39">
        <v>32.131999999999998</v>
      </c>
    </row>
    <row r="161" spans="1:10" ht="11.25" customHeight="1">
      <c r="A161" s="31">
        <v>2021</v>
      </c>
      <c r="B161" s="39">
        <v>31.25</v>
      </c>
      <c r="C161" s="39">
        <v>31.23</v>
      </c>
      <c r="D161" s="39">
        <v>29.88</v>
      </c>
      <c r="E161" s="39">
        <v>31.247</v>
      </c>
      <c r="F161" s="39">
        <v>31.45</v>
      </c>
      <c r="G161" s="39">
        <v>30.148</v>
      </c>
      <c r="H161" s="39">
        <v>31.035</v>
      </c>
      <c r="I161" s="39">
        <v>33.33</v>
      </c>
      <c r="J161" s="39">
        <v>30.814</v>
      </c>
    </row>
    <row r="162" spans="1:10" customFormat="1" ht="11.25" customHeight="1">
      <c r="A162" s="34" t="s">
        <v>16</v>
      </c>
      <c r="B162" s="39"/>
      <c r="C162" s="39"/>
      <c r="D162" s="39"/>
      <c r="E162" s="39"/>
      <c r="F162" s="39"/>
      <c r="G162" s="39"/>
      <c r="H162" s="39"/>
      <c r="I162" s="39"/>
      <c r="J162" s="39"/>
    </row>
    <row r="163" spans="1:10" ht="11.25" customHeight="1">
      <c r="A163" s="30">
        <v>2004</v>
      </c>
      <c r="B163" s="39">
        <v>18.57</v>
      </c>
      <c r="C163" s="39">
        <v>18.254999999999999</v>
      </c>
      <c r="D163" s="39">
        <v>16.75</v>
      </c>
      <c r="E163" s="39">
        <v>17.89</v>
      </c>
      <c r="F163" s="39">
        <v>16.837</v>
      </c>
      <c r="G163" s="39">
        <v>17.376999999999999</v>
      </c>
      <c r="H163" s="39">
        <v>19.992000000000001</v>
      </c>
      <c r="I163" s="39">
        <v>21.652999999999999</v>
      </c>
      <c r="J163" s="39">
        <v>17.89</v>
      </c>
    </row>
    <row r="164" spans="1:10" ht="11.25" customHeight="1">
      <c r="A164" s="30">
        <v>2005</v>
      </c>
      <c r="B164" s="39">
        <v>19.079999999999998</v>
      </c>
      <c r="C164" s="39">
        <v>19</v>
      </c>
      <c r="D164" s="39">
        <v>17.97</v>
      </c>
      <c r="E164" s="39">
        <v>18.318999999999999</v>
      </c>
      <c r="F164" s="39">
        <v>18.34</v>
      </c>
      <c r="G164" s="39">
        <v>18</v>
      </c>
      <c r="H164" s="39">
        <v>19.239999999999998</v>
      </c>
      <c r="I164" s="39">
        <v>22.5</v>
      </c>
      <c r="J164" s="39">
        <v>18.75</v>
      </c>
    </row>
    <row r="165" spans="1:10" customFormat="1" ht="11.25" customHeight="1">
      <c r="A165" s="30">
        <v>2006</v>
      </c>
      <c r="B165" s="39">
        <v>20</v>
      </c>
      <c r="C165" s="39">
        <v>19.481999999999999</v>
      </c>
      <c r="D165" s="39">
        <v>18.138999999999999</v>
      </c>
      <c r="E165" s="39">
        <v>18.75</v>
      </c>
      <c r="F165" s="39">
        <v>18.454999999999998</v>
      </c>
      <c r="G165" s="39">
        <v>18.640999999999998</v>
      </c>
      <c r="H165" s="39">
        <v>20.007999999999999</v>
      </c>
      <c r="I165" s="39">
        <v>23.933</v>
      </c>
      <c r="J165" s="39">
        <v>19.25</v>
      </c>
    </row>
    <row r="166" spans="1:10" customFormat="1" ht="11.25" customHeight="1">
      <c r="A166" s="30">
        <v>2007</v>
      </c>
      <c r="B166" s="39">
        <v>20.39</v>
      </c>
      <c r="C166" s="39">
        <v>20</v>
      </c>
      <c r="D166" s="39">
        <v>19.477</v>
      </c>
      <c r="E166" s="39">
        <v>20</v>
      </c>
      <c r="F166" s="39">
        <v>19.809999999999999</v>
      </c>
      <c r="G166" s="39">
        <v>19.079999999999998</v>
      </c>
      <c r="H166" s="39">
        <v>20.507999999999999</v>
      </c>
      <c r="I166" s="39">
        <v>26.38</v>
      </c>
      <c r="J166" s="39">
        <v>20</v>
      </c>
    </row>
    <row r="167" spans="1:10" customFormat="1" ht="11.25" customHeight="1">
      <c r="A167" s="30">
        <v>2008</v>
      </c>
      <c r="B167" s="39">
        <v>21.974</v>
      </c>
      <c r="C167" s="39">
        <v>21</v>
      </c>
      <c r="D167" s="39">
        <v>20.67</v>
      </c>
      <c r="E167" s="39">
        <v>20.706</v>
      </c>
      <c r="F167" s="39">
        <v>21.207000000000001</v>
      </c>
      <c r="G167" s="39">
        <v>21</v>
      </c>
      <c r="H167" s="39">
        <v>22.5</v>
      </c>
      <c r="I167" s="39">
        <v>26.606000000000002</v>
      </c>
      <c r="J167" s="39">
        <v>21.25</v>
      </c>
    </row>
    <row r="168" spans="1:10" customFormat="1" ht="11.25" customHeight="1">
      <c r="A168" s="30">
        <v>2009</v>
      </c>
      <c r="B168" s="39">
        <v>22.337</v>
      </c>
      <c r="C168" s="39">
        <v>21.67</v>
      </c>
      <c r="D168" s="39">
        <v>21.21</v>
      </c>
      <c r="E168" s="39">
        <v>22.27</v>
      </c>
      <c r="F168" s="39">
        <v>22.167999999999999</v>
      </c>
      <c r="G168" s="39">
        <v>21.25</v>
      </c>
      <c r="H168" s="39">
        <v>24.17</v>
      </c>
      <c r="I168" s="39">
        <v>28.843</v>
      </c>
      <c r="J168" s="39">
        <v>22</v>
      </c>
    </row>
    <row r="169" spans="1:10" s="35" customFormat="1" ht="11.25" customHeight="1">
      <c r="A169" s="31">
        <v>2010</v>
      </c>
      <c r="B169" s="39">
        <v>23.75</v>
      </c>
      <c r="C169" s="39">
        <v>22.867999999999999</v>
      </c>
      <c r="D169" s="39">
        <v>22.181000000000001</v>
      </c>
      <c r="E169" s="39">
        <v>22.5</v>
      </c>
      <c r="F169" s="39">
        <v>23.669</v>
      </c>
      <c r="G169" s="39">
        <v>22.282</v>
      </c>
      <c r="H169" s="39">
        <v>24.640999999999998</v>
      </c>
      <c r="I169" s="39">
        <v>28.323</v>
      </c>
      <c r="J169" s="39">
        <v>23</v>
      </c>
    </row>
    <row r="170" spans="1:10" customFormat="1" ht="11.25" customHeight="1">
      <c r="A170" s="31">
        <v>2011</v>
      </c>
      <c r="B170" s="39">
        <v>24.373000000000001</v>
      </c>
      <c r="C170" s="39">
        <v>23.899000000000001</v>
      </c>
      <c r="D170" s="39">
        <v>23.524000000000001</v>
      </c>
      <c r="E170" s="39">
        <v>23.706</v>
      </c>
      <c r="F170" s="39">
        <v>23.736000000000001</v>
      </c>
      <c r="G170" s="39">
        <v>22.927</v>
      </c>
      <c r="H170" s="39">
        <v>26.32</v>
      </c>
      <c r="I170" s="39">
        <v>29.969000000000001</v>
      </c>
      <c r="J170" s="39">
        <v>24</v>
      </c>
    </row>
    <row r="171" spans="1:10" customFormat="1" ht="11.25" customHeight="1">
      <c r="A171" s="31">
        <v>2012</v>
      </c>
      <c r="B171" s="39">
        <v>25</v>
      </c>
      <c r="C171" s="39">
        <v>24.86</v>
      </c>
      <c r="D171" s="39">
        <v>24.18</v>
      </c>
      <c r="E171" s="39">
        <v>25</v>
      </c>
      <c r="F171" s="39">
        <v>26.204999999999998</v>
      </c>
      <c r="G171" s="39">
        <v>24</v>
      </c>
      <c r="H171" s="39">
        <v>26.943000000000001</v>
      </c>
      <c r="I171" s="39">
        <v>30.527999999999999</v>
      </c>
      <c r="J171" s="39">
        <v>25</v>
      </c>
    </row>
    <row r="172" spans="1:10" customFormat="1" ht="11.25" customHeight="1">
      <c r="A172" s="31">
        <v>2013</v>
      </c>
      <c r="B172" s="39">
        <v>25</v>
      </c>
      <c r="C172" s="39">
        <v>24.898</v>
      </c>
      <c r="D172" s="39">
        <v>24.434999999999999</v>
      </c>
      <c r="E172" s="39">
        <v>25</v>
      </c>
      <c r="F172" s="39">
        <v>26</v>
      </c>
      <c r="G172" s="39">
        <v>24</v>
      </c>
      <c r="H172" s="39">
        <v>27.477</v>
      </c>
      <c r="I172" s="39">
        <v>32.89</v>
      </c>
      <c r="J172" s="39">
        <v>25</v>
      </c>
    </row>
    <row r="173" spans="1:10" customFormat="1" ht="11.25" customHeight="1">
      <c r="A173" s="31">
        <v>2014</v>
      </c>
      <c r="B173" s="39">
        <v>27.5</v>
      </c>
      <c r="C173" s="39">
        <v>26.32</v>
      </c>
      <c r="D173" s="39">
        <v>26</v>
      </c>
      <c r="E173" s="39">
        <v>25.588000000000001</v>
      </c>
      <c r="F173" s="39">
        <v>28.530999999999999</v>
      </c>
      <c r="G173" s="39">
        <v>25</v>
      </c>
      <c r="H173" s="39">
        <v>30.635999999999999</v>
      </c>
      <c r="I173" s="39">
        <v>36.06</v>
      </c>
      <c r="J173" s="39">
        <v>26.707000000000001</v>
      </c>
    </row>
    <row r="174" spans="1:10" customFormat="1" ht="11.25" customHeight="1">
      <c r="A174" s="31">
        <v>2015</v>
      </c>
      <c r="B174" s="39">
        <v>27</v>
      </c>
      <c r="C174" s="39">
        <v>27.5</v>
      </c>
      <c r="D174" s="39">
        <v>26.67</v>
      </c>
      <c r="E174" s="39">
        <v>27.489000000000001</v>
      </c>
      <c r="F174" s="39">
        <v>28.33</v>
      </c>
      <c r="G174" s="39">
        <v>26</v>
      </c>
      <c r="H174" s="39">
        <v>29.66</v>
      </c>
      <c r="I174" s="39">
        <v>36.840000000000003</v>
      </c>
      <c r="J174" s="39">
        <v>27.45</v>
      </c>
    </row>
    <row r="175" spans="1:10" s="35" customFormat="1" ht="11.25" customHeight="1">
      <c r="A175" s="31">
        <v>2016</v>
      </c>
      <c r="B175" s="39">
        <v>28.95</v>
      </c>
      <c r="C175" s="39">
        <v>27.62</v>
      </c>
      <c r="D175" s="39">
        <v>27.25</v>
      </c>
      <c r="E175" s="39">
        <v>27.08</v>
      </c>
      <c r="F175" s="39">
        <v>28.291</v>
      </c>
      <c r="G175" s="39">
        <v>26.329000000000001</v>
      </c>
      <c r="H175" s="39">
        <v>30.439</v>
      </c>
      <c r="I175" s="39">
        <v>35.692999999999998</v>
      </c>
      <c r="J175" s="39">
        <v>28</v>
      </c>
    </row>
    <row r="176" spans="1:10" ht="11.25" customHeight="1">
      <c r="A176" s="31">
        <v>2017</v>
      </c>
      <c r="B176" s="39">
        <v>29.17</v>
      </c>
      <c r="C176" s="39">
        <v>29</v>
      </c>
      <c r="D176" s="39">
        <v>28.08</v>
      </c>
      <c r="E176" s="39">
        <v>27.721</v>
      </c>
      <c r="F176" s="39">
        <v>30</v>
      </c>
      <c r="G176" s="39">
        <v>27.891999999999999</v>
      </c>
      <c r="H176" s="39">
        <v>31.58</v>
      </c>
      <c r="I176" s="39">
        <v>35.738</v>
      </c>
      <c r="J176" s="39">
        <v>28.95</v>
      </c>
    </row>
    <row r="177" spans="1:10" ht="11.25" customHeight="1">
      <c r="A177" s="31">
        <v>2018</v>
      </c>
      <c r="B177" s="39">
        <v>30.42</v>
      </c>
      <c r="C177" s="39">
        <v>30.4</v>
      </c>
      <c r="D177" s="39">
        <v>28.33</v>
      </c>
      <c r="E177" s="39">
        <v>29.17</v>
      </c>
      <c r="F177" s="39">
        <v>30.26</v>
      </c>
      <c r="G177" s="39">
        <v>29.507000000000001</v>
      </c>
      <c r="H177" s="39">
        <v>31.58</v>
      </c>
      <c r="I177" s="39">
        <v>37.5</v>
      </c>
      <c r="J177" s="39">
        <v>30</v>
      </c>
    </row>
    <row r="178" spans="1:10" ht="11.25" customHeight="1">
      <c r="A178" s="31">
        <v>2019</v>
      </c>
      <c r="B178" s="39">
        <v>31.58</v>
      </c>
      <c r="C178" s="39">
        <v>30.855</v>
      </c>
      <c r="D178" s="39">
        <v>30</v>
      </c>
      <c r="E178" s="39">
        <v>30</v>
      </c>
      <c r="F178" s="39">
        <v>32.122999999999998</v>
      </c>
      <c r="G178" s="39">
        <v>31.18</v>
      </c>
      <c r="H178" s="39">
        <v>32.889000000000003</v>
      </c>
      <c r="I178" s="39">
        <v>39.354999999999997</v>
      </c>
      <c r="J178" s="39">
        <v>31.2</v>
      </c>
    </row>
    <row r="179" spans="1:10" ht="11.25" customHeight="1">
      <c r="A179" s="31">
        <v>2020</v>
      </c>
      <c r="B179" s="39">
        <v>34.994</v>
      </c>
      <c r="C179" s="39">
        <v>36.347000000000001</v>
      </c>
      <c r="D179" s="39">
        <v>33.655000000000001</v>
      </c>
      <c r="E179" s="39">
        <v>32.554000000000002</v>
      </c>
      <c r="F179" s="39">
        <v>35.71</v>
      </c>
      <c r="G179" s="39">
        <v>33.299999999999997</v>
      </c>
      <c r="H179" s="39">
        <v>33.624000000000002</v>
      </c>
      <c r="I179" s="39">
        <v>41.722000000000001</v>
      </c>
      <c r="J179" s="39">
        <v>35</v>
      </c>
    </row>
    <row r="180" spans="1:10" ht="11.25" customHeight="1">
      <c r="A180" s="31">
        <v>2021</v>
      </c>
      <c r="B180" s="39">
        <v>36.25</v>
      </c>
      <c r="C180" s="39">
        <v>34.380000000000003</v>
      </c>
      <c r="D180" s="39">
        <v>32.811999999999998</v>
      </c>
      <c r="E180" s="39">
        <v>33.33</v>
      </c>
      <c r="F180" s="39">
        <v>34.21</v>
      </c>
      <c r="G180" s="39">
        <v>32</v>
      </c>
      <c r="H180" s="39">
        <v>37.564</v>
      </c>
      <c r="I180" s="39">
        <v>43.601999999999997</v>
      </c>
      <c r="J180" s="39">
        <v>34.584000000000003</v>
      </c>
    </row>
    <row r="181" spans="1:10" ht="11.25" customHeight="1"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ht="11.25" customHeight="1">
      <c r="B182" s="10"/>
    </row>
    <row r="183" spans="1:10" ht="11.25" customHeight="1">
      <c r="A183" s="10" t="s">
        <v>44</v>
      </c>
    </row>
    <row r="184" spans="1:10" ht="11.25" customHeight="1"/>
  </sheetData>
  <mergeCells count="1">
    <mergeCell ref="A4:J4"/>
  </mergeCells>
  <hyperlinks>
    <hyperlink ref="A183" r:id="rId1" display="© Commonwealth of Australia 2016" xr:uid="{00000000-0004-0000-0200-000000000000}"/>
  </hyperlinks>
  <printOptions gridLines="1"/>
  <pageMargins left="0.14000000000000001" right="0.12" top="0.28999999999999998" bottom="0.22" header="0.22" footer="0.18"/>
  <pageSetup paperSize="9" scale="3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7649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19050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764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7650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19050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7650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7658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7658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7659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765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7674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19050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7674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7675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19050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7675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7676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7676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7677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767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184"/>
  <sheetViews>
    <sheetView zoomScaleNormal="100" workbookViewId="0">
      <pane ySplit="6" topLeftCell="A7" activePane="bottomLeft" state="frozen"/>
      <selection pane="bottomLeft" activeCell="A2" sqref="A2"/>
    </sheetView>
  </sheetViews>
  <sheetFormatPr defaultRowHeight="11.25"/>
  <cols>
    <col min="1" max="1" width="30.83203125" style="28" customWidth="1"/>
    <col min="2" max="10" width="14.83203125" style="28" customWidth="1"/>
    <col min="11" max="16384" width="9.33203125" style="28"/>
  </cols>
  <sheetData>
    <row r="1" spans="1:10" customFormat="1" ht="60" customHeight="1">
      <c r="A1" s="40" t="s">
        <v>4</v>
      </c>
      <c r="B1" s="40"/>
      <c r="C1" s="40"/>
      <c r="D1" s="41"/>
      <c r="E1" s="41"/>
      <c r="F1" s="41"/>
      <c r="G1" s="41"/>
      <c r="H1" s="42"/>
      <c r="I1" s="42"/>
      <c r="J1" s="42"/>
    </row>
    <row r="2" spans="1:10" s="18" customFormat="1" ht="15.75" customHeight="1">
      <c r="A2" s="19" t="s">
        <v>40</v>
      </c>
    </row>
    <row r="3" spans="1:10" s="21" customFormat="1" ht="12.75" customHeight="1">
      <c r="A3" s="20" t="s">
        <v>41</v>
      </c>
    </row>
    <row r="4" spans="1:10" s="22" customFormat="1" ht="15">
      <c r="A4" s="51" t="s">
        <v>46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s="22" customFormat="1" ht="34.9" customHeight="1">
      <c r="A5" s="23"/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</row>
    <row r="6" spans="1:10" ht="12" customHeight="1">
      <c r="A6" s="25"/>
      <c r="B6" s="32" t="s">
        <v>15</v>
      </c>
      <c r="C6" s="32" t="s">
        <v>15</v>
      </c>
      <c r="D6" s="32" t="s">
        <v>15</v>
      </c>
      <c r="E6" s="32" t="s">
        <v>15</v>
      </c>
      <c r="F6" s="32" t="s">
        <v>15</v>
      </c>
      <c r="G6" s="32" t="s">
        <v>15</v>
      </c>
      <c r="H6" s="32" t="s">
        <v>15</v>
      </c>
      <c r="I6" s="32" t="s">
        <v>15</v>
      </c>
      <c r="J6" s="32" t="s">
        <v>15</v>
      </c>
    </row>
    <row r="7" spans="1:10" ht="13.5" customHeight="1">
      <c r="A7" s="44" t="s">
        <v>27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1.25" customHeight="1">
      <c r="A8" s="29" t="s">
        <v>18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ht="11.25" customHeight="1">
      <c r="A9" s="30">
        <v>2004</v>
      </c>
      <c r="B9" s="39">
        <v>1753.8613929000001</v>
      </c>
      <c r="C9" s="39">
        <v>1326.8081041</v>
      </c>
      <c r="D9" s="39">
        <v>1029.7136898000001</v>
      </c>
      <c r="E9" s="39">
        <v>379.81741226000003</v>
      </c>
      <c r="F9" s="39">
        <v>502.13501360999999</v>
      </c>
      <c r="G9" s="39">
        <v>116.83556609</v>
      </c>
      <c r="H9" s="39">
        <v>61.474250378000001</v>
      </c>
      <c r="I9" s="39">
        <v>113.64871124</v>
      </c>
      <c r="J9" s="39">
        <v>5284.2941403000004</v>
      </c>
    </row>
    <row r="10" spans="1:10" ht="11.25" customHeight="1">
      <c r="A10" s="30">
        <v>2005</v>
      </c>
      <c r="B10" s="39">
        <v>1798.0571719</v>
      </c>
      <c r="C10" s="39">
        <v>1378.9749992</v>
      </c>
      <c r="D10" s="39">
        <v>1079.6477821000001</v>
      </c>
      <c r="E10" s="39">
        <v>406.02327810000003</v>
      </c>
      <c r="F10" s="39">
        <v>551.13166252999997</v>
      </c>
      <c r="G10" s="39">
        <v>119.56075834000001</v>
      </c>
      <c r="H10" s="39">
        <v>56.045574039999998</v>
      </c>
      <c r="I10" s="39">
        <v>117.91277538999999</v>
      </c>
      <c r="J10" s="39">
        <v>5507.3540014999999</v>
      </c>
    </row>
    <row r="11" spans="1:10" ht="11.25" customHeight="1">
      <c r="A11" s="30">
        <v>2006</v>
      </c>
      <c r="B11" s="39">
        <v>1854.2663938999999</v>
      </c>
      <c r="C11" s="39">
        <v>1398.7493645</v>
      </c>
      <c r="D11" s="39">
        <v>1135.4564045</v>
      </c>
      <c r="E11" s="39">
        <v>413.39980062000001</v>
      </c>
      <c r="F11" s="39">
        <v>591.95062015999997</v>
      </c>
      <c r="G11" s="39">
        <v>121.23226669</v>
      </c>
      <c r="H11" s="39">
        <v>60.551439844999997</v>
      </c>
      <c r="I11" s="39">
        <v>126.66028432</v>
      </c>
      <c r="J11" s="39">
        <v>5702.2665746000002</v>
      </c>
    </row>
    <row r="12" spans="1:10" ht="11.25" customHeight="1">
      <c r="A12" s="30">
        <v>2007</v>
      </c>
      <c r="B12" s="39">
        <v>1898.5186859</v>
      </c>
      <c r="C12" s="39">
        <v>1476.226615</v>
      </c>
      <c r="D12" s="39">
        <v>1190.0605250000001</v>
      </c>
      <c r="E12" s="39">
        <v>409.93825149000003</v>
      </c>
      <c r="F12" s="39">
        <v>621.82679676999999</v>
      </c>
      <c r="G12" s="39">
        <v>126.2063522</v>
      </c>
      <c r="H12" s="39">
        <v>55.627516610000001</v>
      </c>
      <c r="I12" s="39">
        <v>129.34003834000001</v>
      </c>
      <c r="J12" s="39">
        <v>5907.7447812999999</v>
      </c>
    </row>
    <row r="13" spans="1:10" ht="11.25" customHeight="1">
      <c r="A13" s="30">
        <v>2008</v>
      </c>
      <c r="B13" s="39">
        <v>1971.846638</v>
      </c>
      <c r="C13" s="39">
        <v>1479.5296287000001</v>
      </c>
      <c r="D13" s="39">
        <v>1220.3341522000001</v>
      </c>
      <c r="E13" s="39">
        <v>433.88005697</v>
      </c>
      <c r="F13" s="39">
        <v>682.48042701999998</v>
      </c>
      <c r="G13" s="39">
        <v>133.56324276999999</v>
      </c>
      <c r="H13" s="39">
        <v>65.160421188000001</v>
      </c>
      <c r="I13" s="39">
        <v>131.31431799000001</v>
      </c>
      <c r="J13" s="39">
        <v>6118.1088847999999</v>
      </c>
    </row>
    <row r="14" spans="1:10" ht="11.25" customHeight="1">
      <c r="A14" s="30">
        <v>2009</v>
      </c>
      <c r="B14" s="39">
        <v>1930.1411286</v>
      </c>
      <c r="C14" s="39">
        <v>1473.9831320999999</v>
      </c>
      <c r="D14" s="39">
        <v>1261.5878382000001</v>
      </c>
      <c r="E14" s="39">
        <v>407.35047580999998</v>
      </c>
      <c r="F14" s="39">
        <v>656.03874325000004</v>
      </c>
      <c r="G14" s="39">
        <v>128.02029540000001</v>
      </c>
      <c r="H14" s="39">
        <v>79.234940952000002</v>
      </c>
      <c r="I14" s="39">
        <v>130.31625828</v>
      </c>
      <c r="J14" s="39">
        <v>6066.6728125999998</v>
      </c>
    </row>
    <row r="15" spans="1:10" ht="11.25" customHeight="1">
      <c r="A15" s="31">
        <v>2010</v>
      </c>
      <c r="B15" s="39">
        <v>1943.8613115000001</v>
      </c>
      <c r="C15" s="39">
        <v>1523.7025346</v>
      </c>
      <c r="D15" s="39">
        <v>1276.0681165000001</v>
      </c>
      <c r="E15" s="39">
        <v>429.62927195999998</v>
      </c>
      <c r="F15" s="39">
        <v>695.26962392999997</v>
      </c>
      <c r="G15" s="39">
        <v>121.47063786</v>
      </c>
      <c r="H15" s="39">
        <v>80.898326814000001</v>
      </c>
      <c r="I15" s="39">
        <v>132.62205598</v>
      </c>
      <c r="J15" s="39">
        <v>6203.5218790999998</v>
      </c>
    </row>
    <row r="16" spans="1:10" ht="11.25" customHeight="1">
      <c r="A16" s="31">
        <v>2011</v>
      </c>
      <c r="B16" s="39">
        <v>1987.9315240999999</v>
      </c>
      <c r="C16" s="39">
        <v>1572.489869</v>
      </c>
      <c r="D16" s="39">
        <v>1290.1305520000001</v>
      </c>
      <c r="E16" s="39">
        <v>436.35478311000003</v>
      </c>
      <c r="F16" s="39">
        <v>715.78133865999996</v>
      </c>
      <c r="G16" s="39">
        <v>126.60383319</v>
      </c>
      <c r="H16" s="39">
        <v>77.206737975999999</v>
      </c>
      <c r="I16" s="39">
        <v>136.25021096</v>
      </c>
      <c r="J16" s="39">
        <v>6342.7488489999996</v>
      </c>
    </row>
    <row r="17" spans="1:10" ht="11.25" customHeight="1">
      <c r="A17" s="31">
        <v>2012</v>
      </c>
      <c r="B17" s="39">
        <v>2019.6894583999999</v>
      </c>
      <c r="C17" s="39">
        <v>1581.8167337</v>
      </c>
      <c r="D17" s="39">
        <v>1334.4952791000001</v>
      </c>
      <c r="E17" s="39">
        <v>429.42743041</v>
      </c>
      <c r="F17" s="39">
        <v>782.75506141999995</v>
      </c>
      <c r="G17" s="39">
        <v>120.95207353000001</v>
      </c>
      <c r="H17" s="39">
        <v>87.876011917</v>
      </c>
      <c r="I17" s="39">
        <v>141.25945904</v>
      </c>
      <c r="J17" s="39">
        <v>6498.2715074999996</v>
      </c>
    </row>
    <row r="18" spans="1:10" ht="11.25" customHeight="1">
      <c r="A18" s="31">
        <v>2013</v>
      </c>
      <c r="B18" s="39">
        <v>2051.2372036000002</v>
      </c>
      <c r="C18" s="39">
        <v>1544.6388516</v>
      </c>
      <c r="D18" s="39">
        <v>1333.0115317</v>
      </c>
      <c r="E18" s="39">
        <v>431.24945236000002</v>
      </c>
      <c r="F18" s="39">
        <v>780.83152695000001</v>
      </c>
      <c r="G18" s="39">
        <v>120.26356013</v>
      </c>
      <c r="H18" s="39">
        <v>92.155850133000001</v>
      </c>
      <c r="I18" s="39">
        <v>139.58914425</v>
      </c>
      <c r="J18" s="39">
        <v>6492.9771208000002</v>
      </c>
    </row>
    <row r="19" spans="1:10" ht="11.25" customHeight="1">
      <c r="A19" s="31">
        <v>2014</v>
      </c>
      <c r="B19" s="39">
        <v>2078.0384032000002</v>
      </c>
      <c r="C19" s="39">
        <v>1567.1423159999999</v>
      </c>
      <c r="D19" s="39">
        <v>1319.4658684999999</v>
      </c>
      <c r="E19" s="39">
        <v>434.92039841000002</v>
      </c>
      <c r="F19" s="39">
        <v>762.66540855999995</v>
      </c>
      <c r="G19" s="39">
        <v>124.33272459</v>
      </c>
      <c r="H19" s="39">
        <v>90.818029893000002</v>
      </c>
      <c r="I19" s="39">
        <v>138.27981725999999</v>
      </c>
      <c r="J19" s="39">
        <v>6515.6629664000002</v>
      </c>
    </row>
    <row r="20" spans="1:10" ht="11.25" customHeight="1">
      <c r="A20" s="31">
        <v>2015</v>
      </c>
      <c r="B20" s="39">
        <v>2144.4324415999999</v>
      </c>
      <c r="C20" s="39">
        <v>1575.8653207</v>
      </c>
      <c r="D20" s="39">
        <v>1336.6091237000001</v>
      </c>
      <c r="E20" s="39">
        <v>425.09498869999999</v>
      </c>
      <c r="F20" s="39">
        <v>752.75755335999997</v>
      </c>
      <c r="G20" s="39">
        <v>127.78392765</v>
      </c>
      <c r="H20" s="39">
        <v>94.830632768000001</v>
      </c>
      <c r="I20" s="39">
        <v>134.73597814999999</v>
      </c>
      <c r="J20" s="39">
        <v>6592.1099666</v>
      </c>
    </row>
    <row r="21" spans="1:10" ht="11.25" customHeight="1">
      <c r="A21" s="31">
        <v>2016</v>
      </c>
      <c r="B21" s="39">
        <v>2162.6920621999998</v>
      </c>
      <c r="C21" s="39">
        <v>1677.5168477</v>
      </c>
      <c r="D21" s="39">
        <v>1334.8323438</v>
      </c>
      <c r="E21" s="39">
        <v>420.96459442999998</v>
      </c>
      <c r="F21" s="39">
        <v>717.57160626999996</v>
      </c>
      <c r="G21" s="39">
        <v>126.90457116</v>
      </c>
      <c r="H21" s="39">
        <v>89.337011799999999</v>
      </c>
      <c r="I21" s="39">
        <v>144.26893937</v>
      </c>
      <c r="J21" s="39">
        <v>6674.0879766999997</v>
      </c>
    </row>
    <row r="22" spans="1:10" ht="11.25" customHeight="1">
      <c r="A22" s="31">
        <v>2017</v>
      </c>
      <c r="B22" s="39">
        <v>2249.0139748000001</v>
      </c>
      <c r="C22" s="39">
        <v>1739.6734429000001</v>
      </c>
      <c r="D22" s="39">
        <v>1356.4607495</v>
      </c>
      <c r="E22" s="39">
        <v>436.93933061000001</v>
      </c>
      <c r="F22" s="39">
        <v>731.06100726</v>
      </c>
      <c r="G22" s="39">
        <v>123.49907432000001</v>
      </c>
      <c r="H22" s="39">
        <v>91.430668315999995</v>
      </c>
      <c r="I22" s="39">
        <v>140.27305393</v>
      </c>
      <c r="J22" s="39">
        <v>6868.3513015999997</v>
      </c>
    </row>
    <row r="23" spans="1:10" ht="11.25" customHeight="1">
      <c r="A23" s="31">
        <v>2018</v>
      </c>
      <c r="B23" s="39">
        <v>2309.0202085000001</v>
      </c>
      <c r="C23" s="39">
        <v>1812.2182459999999</v>
      </c>
      <c r="D23" s="39">
        <v>1410.5818389999999</v>
      </c>
      <c r="E23" s="39">
        <v>439.47650865000003</v>
      </c>
      <c r="F23" s="39">
        <v>769.38052128000004</v>
      </c>
      <c r="G23" s="39">
        <v>127.46487711</v>
      </c>
      <c r="H23" s="39">
        <v>89.134428662999994</v>
      </c>
      <c r="I23" s="39">
        <v>142.3420337</v>
      </c>
      <c r="J23" s="39">
        <v>7099.6186629000003</v>
      </c>
    </row>
    <row r="24" spans="1:10" ht="11.25" customHeight="1">
      <c r="A24" s="31">
        <v>2019</v>
      </c>
      <c r="B24" s="39">
        <v>2381.0215406000002</v>
      </c>
      <c r="C24" s="39">
        <v>1876.7747893000001</v>
      </c>
      <c r="D24" s="39">
        <v>1413.5731783000001</v>
      </c>
      <c r="E24" s="39">
        <v>451.16668687999999</v>
      </c>
      <c r="F24" s="39">
        <v>756.77150429000005</v>
      </c>
      <c r="G24" s="39">
        <v>122.99049434</v>
      </c>
      <c r="H24" s="39">
        <v>85.729452053000003</v>
      </c>
      <c r="I24" s="39">
        <v>147.27801819000001</v>
      </c>
      <c r="J24" s="39">
        <v>7235.3056640000004</v>
      </c>
    </row>
    <row r="25" spans="1:10" ht="11.25" customHeight="1">
      <c r="A25" s="31">
        <v>2020</v>
      </c>
      <c r="B25" s="39">
        <v>2311.3339268999998</v>
      </c>
      <c r="C25" s="39">
        <v>1808.3446277</v>
      </c>
      <c r="D25" s="39">
        <v>1373.118598</v>
      </c>
      <c r="E25" s="39">
        <v>453.60799993000001</v>
      </c>
      <c r="F25" s="39">
        <v>758.43375765999997</v>
      </c>
      <c r="G25" s="39">
        <v>121.5145881</v>
      </c>
      <c r="H25" s="39">
        <v>79.945969231999996</v>
      </c>
      <c r="I25" s="39">
        <v>159.53687045999999</v>
      </c>
      <c r="J25" s="39">
        <v>7065.8363380999999</v>
      </c>
    </row>
    <row r="26" spans="1:10" ht="11.25" customHeight="1">
      <c r="A26" s="31">
        <v>2021</v>
      </c>
      <c r="B26" s="39">
        <v>2311.9636387</v>
      </c>
      <c r="C26" s="39">
        <v>1923.7721862000001</v>
      </c>
      <c r="D26" s="39">
        <v>1451.8002408</v>
      </c>
      <c r="E26" s="39">
        <v>473.32912823999999</v>
      </c>
      <c r="F26" s="39">
        <v>799.38574842000003</v>
      </c>
      <c r="G26" s="39">
        <v>131.66847089999999</v>
      </c>
      <c r="H26" s="39">
        <v>79.320366682</v>
      </c>
      <c r="I26" s="39">
        <v>155.14859436</v>
      </c>
      <c r="J26" s="39">
        <v>7326.3883742999997</v>
      </c>
    </row>
    <row r="27" spans="1:10" ht="11.25" customHeight="1">
      <c r="A27" s="29" t="s">
        <v>19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1.25" customHeight="1">
      <c r="A28" s="30">
        <v>2004</v>
      </c>
      <c r="B28" s="39">
        <v>709.27060531999996</v>
      </c>
      <c r="C28" s="39">
        <v>582.44380408999996</v>
      </c>
      <c r="D28" s="39">
        <v>421.26590571000003</v>
      </c>
      <c r="E28" s="39">
        <v>189.03226402000001</v>
      </c>
      <c r="F28" s="39">
        <v>230.27846312</v>
      </c>
      <c r="G28" s="39">
        <v>53.570952677000001</v>
      </c>
      <c r="H28" s="39">
        <v>13.178159448000001</v>
      </c>
      <c r="I28" s="39">
        <v>42.192444993000002</v>
      </c>
      <c r="J28" s="39">
        <v>2241.2325993999998</v>
      </c>
    </row>
    <row r="29" spans="1:10" ht="11.25" customHeight="1">
      <c r="A29" s="30">
        <v>2005</v>
      </c>
      <c r="B29" s="39">
        <v>734.74386082000001</v>
      </c>
      <c r="C29" s="39">
        <v>593.96400249999999</v>
      </c>
      <c r="D29" s="39">
        <v>445.93603683999999</v>
      </c>
      <c r="E29" s="39">
        <v>193.78901905999999</v>
      </c>
      <c r="F29" s="39">
        <v>242.40155275999999</v>
      </c>
      <c r="G29" s="39">
        <v>61.039221392999998</v>
      </c>
      <c r="H29" s="39">
        <v>13.003218331999999</v>
      </c>
      <c r="I29" s="39">
        <v>43.950735446000003</v>
      </c>
      <c r="J29" s="39">
        <v>2328.8276471999998</v>
      </c>
    </row>
    <row r="30" spans="1:10" ht="11.25" customHeight="1">
      <c r="A30" s="30">
        <v>2006</v>
      </c>
      <c r="B30" s="39">
        <v>754.98669912000003</v>
      </c>
      <c r="C30" s="39">
        <v>620.59764829000005</v>
      </c>
      <c r="D30" s="39">
        <v>479.41728503000002</v>
      </c>
      <c r="E30" s="39">
        <v>203.20096283000001</v>
      </c>
      <c r="F30" s="39">
        <v>249.35182449000001</v>
      </c>
      <c r="G30" s="39">
        <v>59.501687169</v>
      </c>
      <c r="H30" s="39">
        <v>11.697597677999999</v>
      </c>
      <c r="I30" s="39">
        <v>43.332650215000001</v>
      </c>
      <c r="J30" s="39">
        <v>2422.0863548000002</v>
      </c>
    </row>
    <row r="31" spans="1:10" ht="11.25" customHeight="1">
      <c r="A31" s="30">
        <v>2007</v>
      </c>
      <c r="B31" s="39">
        <v>783.77346216000001</v>
      </c>
      <c r="C31" s="39">
        <v>641.63326302999997</v>
      </c>
      <c r="D31" s="39">
        <v>469.03540146</v>
      </c>
      <c r="E31" s="39">
        <v>212.02345367000001</v>
      </c>
      <c r="F31" s="39">
        <v>264.63434681000001</v>
      </c>
      <c r="G31" s="39">
        <v>61.538801929000002</v>
      </c>
      <c r="H31" s="39">
        <v>14.819051369</v>
      </c>
      <c r="I31" s="39">
        <v>42.685592980000003</v>
      </c>
      <c r="J31" s="39">
        <v>2490.1433734000002</v>
      </c>
    </row>
    <row r="32" spans="1:10" ht="11.25" customHeight="1">
      <c r="A32" s="30">
        <v>2008</v>
      </c>
      <c r="B32" s="39">
        <v>784.90370849999999</v>
      </c>
      <c r="C32" s="39">
        <v>690.27573971000004</v>
      </c>
      <c r="D32" s="39">
        <v>485.83075753000003</v>
      </c>
      <c r="E32" s="39">
        <v>201.13479577000001</v>
      </c>
      <c r="F32" s="39">
        <v>259.6970713</v>
      </c>
      <c r="G32" s="39">
        <v>63.452710771</v>
      </c>
      <c r="H32" s="39">
        <v>16.184135380000001</v>
      </c>
      <c r="I32" s="39">
        <v>46.572584083999999</v>
      </c>
      <c r="J32" s="39">
        <v>2548.0515031</v>
      </c>
    </row>
    <row r="33" spans="1:10" ht="11.25" customHeight="1">
      <c r="A33" s="30">
        <v>2009</v>
      </c>
      <c r="B33" s="39">
        <v>849.91320516999997</v>
      </c>
      <c r="C33" s="39">
        <v>679.78747827999996</v>
      </c>
      <c r="D33" s="39">
        <v>511.01389089999998</v>
      </c>
      <c r="E33" s="39">
        <v>227.40762576</v>
      </c>
      <c r="F33" s="39">
        <v>281.18573048000002</v>
      </c>
      <c r="G33" s="39">
        <v>65.864558536000004</v>
      </c>
      <c r="H33" s="39">
        <v>18.315953357000001</v>
      </c>
      <c r="I33" s="39">
        <v>44.470926143</v>
      </c>
      <c r="J33" s="39">
        <v>2677.9593685999998</v>
      </c>
    </row>
    <row r="34" spans="1:10" ht="11.25" customHeight="1">
      <c r="A34" s="31">
        <v>2010</v>
      </c>
      <c r="B34" s="39">
        <v>814.11093040000003</v>
      </c>
      <c r="C34" s="39">
        <v>714.89856398999996</v>
      </c>
      <c r="D34" s="39">
        <v>544.79877620000002</v>
      </c>
      <c r="E34" s="39">
        <v>218.01815661000001</v>
      </c>
      <c r="F34" s="39">
        <v>293.04591772999999</v>
      </c>
      <c r="G34" s="39">
        <v>71.266166549000005</v>
      </c>
      <c r="H34" s="39">
        <v>18.503359030999999</v>
      </c>
      <c r="I34" s="39">
        <v>48.535081851999998</v>
      </c>
      <c r="J34" s="39">
        <v>2723.1769524000001</v>
      </c>
    </row>
    <row r="35" spans="1:10" ht="11.25" customHeight="1">
      <c r="A35" s="31">
        <v>2011</v>
      </c>
      <c r="B35" s="39">
        <v>885.97898508000003</v>
      </c>
      <c r="C35" s="39">
        <v>724.96586105999995</v>
      </c>
      <c r="D35" s="39">
        <v>553.13115475999996</v>
      </c>
      <c r="E35" s="39">
        <v>227.25819899000001</v>
      </c>
      <c r="F35" s="39">
        <v>302.23926777999998</v>
      </c>
      <c r="G35" s="39">
        <v>70.581273533000001</v>
      </c>
      <c r="H35" s="39">
        <v>19.181962502000001</v>
      </c>
      <c r="I35" s="39">
        <v>48.257192666000002</v>
      </c>
      <c r="J35" s="39">
        <v>2831.5938964000002</v>
      </c>
    </row>
    <row r="36" spans="1:10" ht="11.25" customHeight="1">
      <c r="A36" s="31">
        <v>2012</v>
      </c>
      <c r="B36" s="39">
        <v>888.50213103999999</v>
      </c>
      <c r="C36" s="39">
        <v>741.32204077999995</v>
      </c>
      <c r="D36" s="39">
        <v>539.28039738999996</v>
      </c>
      <c r="E36" s="39">
        <v>233.25180856</v>
      </c>
      <c r="F36" s="39">
        <v>303.03648936000002</v>
      </c>
      <c r="G36" s="39">
        <v>73.234433085999996</v>
      </c>
      <c r="H36" s="39">
        <v>18.658982392999999</v>
      </c>
      <c r="I36" s="39">
        <v>49.082180817999998</v>
      </c>
      <c r="J36" s="39">
        <v>2846.3684634000001</v>
      </c>
    </row>
    <row r="37" spans="1:10" ht="11.25" customHeight="1">
      <c r="A37" s="31">
        <v>2013</v>
      </c>
      <c r="B37" s="39">
        <v>928.49381245999996</v>
      </c>
      <c r="C37" s="39">
        <v>789.67077948999997</v>
      </c>
      <c r="D37" s="39">
        <v>570.27048796999998</v>
      </c>
      <c r="E37" s="39">
        <v>233.22796750000001</v>
      </c>
      <c r="F37" s="39">
        <v>303.81836154000001</v>
      </c>
      <c r="G37" s="39">
        <v>69.784769991000005</v>
      </c>
      <c r="H37" s="39">
        <v>22.112051194999999</v>
      </c>
      <c r="I37" s="39">
        <v>52.614801927999999</v>
      </c>
      <c r="J37" s="39">
        <v>2969.9930321000002</v>
      </c>
    </row>
    <row r="38" spans="1:10" ht="11.25" customHeight="1">
      <c r="A38" s="31">
        <v>2014</v>
      </c>
      <c r="B38" s="39">
        <v>932.35880280000003</v>
      </c>
      <c r="C38" s="39">
        <v>786.90832825999996</v>
      </c>
      <c r="D38" s="39">
        <v>591.56899922000002</v>
      </c>
      <c r="E38" s="39">
        <v>229.19585355999999</v>
      </c>
      <c r="F38" s="39">
        <v>325.30061169999999</v>
      </c>
      <c r="G38" s="39">
        <v>74.30645346</v>
      </c>
      <c r="H38" s="39">
        <v>16.827368259</v>
      </c>
      <c r="I38" s="39">
        <v>48.764565400999999</v>
      </c>
      <c r="J38" s="39">
        <v>3005.2309826999999</v>
      </c>
    </row>
    <row r="39" spans="1:10" ht="11.25" customHeight="1">
      <c r="A39" s="31">
        <v>2015</v>
      </c>
      <c r="B39" s="39">
        <v>944.00272436</v>
      </c>
      <c r="C39" s="39">
        <v>854.27047329000004</v>
      </c>
      <c r="D39" s="39">
        <v>599.17802159999997</v>
      </c>
      <c r="E39" s="39">
        <v>236.66657455999999</v>
      </c>
      <c r="F39" s="39">
        <v>325.21065329999999</v>
      </c>
      <c r="G39" s="39">
        <v>75.204719995999994</v>
      </c>
      <c r="H39" s="39">
        <v>19.627951092</v>
      </c>
      <c r="I39" s="39">
        <v>50.765151197999998</v>
      </c>
      <c r="J39" s="39">
        <v>3104.9262693999999</v>
      </c>
    </row>
    <row r="40" spans="1:10" ht="11.25" customHeight="1">
      <c r="A40" s="31">
        <v>2016</v>
      </c>
      <c r="B40" s="39">
        <v>1007.9470158</v>
      </c>
      <c r="C40" s="39">
        <v>873.05941704999998</v>
      </c>
      <c r="D40" s="39">
        <v>598.71415705000004</v>
      </c>
      <c r="E40" s="39">
        <v>247.94650569000001</v>
      </c>
      <c r="F40" s="39">
        <v>356.00306819000002</v>
      </c>
      <c r="G40" s="39">
        <v>72.768699795000003</v>
      </c>
      <c r="H40" s="39">
        <v>21.483025362999999</v>
      </c>
      <c r="I40" s="39">
        <v>54.186667841000002</v>
      </c>
      <c r="J40" s="39">
        <v>3232.1085567999999</v>
      </c>
    </row>
    <row r="41" spans="1:10" ht="11.25" customHeight="1">
      <c r="A41" s="31">
        <v>2017</v>
      </c>
      <c r="B41" s="39">
        <v>957.68178617000001</v>
      </c>
      <c r="C41" s="39">
        <v>884.71524092000004</v>
      </c>
      <c r="D41" s="39">
        <v>680.05270367000003</v>
      </c>
      <c r="E41" s="39">
        <v>251.36116587000001</v>
      </c>
      <c r="F41" s="39">
        <v>344.88224564000001</v>
      </c>
      <c r="G41" s="39">
        <v>80.955374973000005</v>
      </c>
      <c r="H41" s="39">
        <v>22.961874873999999</v>
      </c>
      <c r="I41" s="39">
        <v>55.409101239999998</v>
      </c>
      <c r="J41" s="39">
        <v>3278.0194934000001</v>
      </c>
    </row>
    <row r="42" spans="1:10" ht="11.25" customHeight="1">
      <c r="A42" s="31">
        <v>2018</v>
      </c>
      <c r="B42" s="39">
        <v>1055.9308312999999</v>
      </c>
      <c r="C42" s="39">
        <v>896.63196742000002</v>
      </c>
      <c r="D42" s="39">
        <v>661.26951984000004</v>
      </c>
      <c r="E42" s="39">
        <v>254.74818902000001</v>
      </c>
      <c r="F42" s="39">
        <v>359.75954501000001</v>
      </c>
      <c r="G42" s="39">
        <v>82.316338787000007</v>
      </c>
      <c r="H42" s="39">
        <v>20.675629896</v>
      </c>
      <c r="I42" s="39">
        <v>59.594040546999999</v>
      </c>
      <c r="J42" s="39">
        <v>3390.9260617999998</v>
      </c>
    </row>
    <row r="43" spans="1:10" ht="11.25" customHeight="1">
      <c r="A43" s="31">
        <v>2019</v>
      </c>
      <c r="B43" s="39">
        <v>1075.4447018999999</v>
      </c>
      <c r="C43" s="39">
        <v>957.30411418000006</v>
      </c>
      <c r="D43" s="39">
        <v>660.34314589999997</v>
      </c>
      <c r="E43" s="39">
        <v>253.76517176999999</v>
      </c>
      <c r="F43" s="39">
        <v>370.57636441</v>
      </c>
      <c r="G43" s="39">
        <v>87.125172268</v>
      </c>
      <c r="H43" s="39">
        <v>23.483742312</v>
      </c>
      <c r="I43" s="39">
        <v>59.035490322000001</v>
      </c>
      <c r="J43" s="39">
        <v>3487.0779031000002</v>
      </c>
    </row>
    <row r="44" spans="1:10" ht="11.25" customHeight="1">
      <c r="A44" s="31">
        <v>2020</v>
      </c>
      <c r="B44" s="39">
        <v>1038.5594934000001</v>
      </c>
      <c r="C44" s="39">
        <v>880.04099840000003</v>
      </c>
      <c r="D44" s="39">
        <v>689.68084312999997</v>
      </c>
      <c r="E44" s="39">
        <v>250.20895476000001</v>
      </c>
      <c r="F44" s="39">
        <v>382.82938443</v>
      </c>
      <c r="G44" s="39">
        <v>89.643228194000002</v>
      </c>
      <c r="H44" s="39">
        <v>25.916303153000001</v>
      </c>
      <c r="I44" s="39">
        <v>54.011639567000003</v>
      </c>
      <c r="J44" s="39">
        <v>3410.8908449999999</v>
      </c>
    </row>
    <row r="45" spans="1:10" ht="11.25" customHeight="1">
      <c r="A45" s="31">
        <v>2021</v>
      </c>
      <c r="B45" s="39">
        <v>931.65876398</v>
      </c>
      <c r="C45" s="39">
        <v>939.82280088000005</v>
      </c>
      <c r="D45" s="39">
        <v>704.78513750000002</v>
      </c>
      <c r="E45" s="39">
        <v>265.13354181</v>
      </c>
      <c r="F45" s="39">
        <v>415.91111362999999</v>
      </c>
      <c r="G45" s="39">
        <v>87.308193528000004</v>
      </c>
      <c r="H45" s="39">
        <v>24.166459521</v>
      </c>
      <c r="I45" s="39">
        <v>53.374738594</v>
      </c>
      <c r="J45" s="39">
        <v>3422.1607494999998</v>
      </c>
    </row>
    <row r="46" spans="1:10" customFormat="1" ht="11.25" customHeight="1">
      <c r="A46" s="34" t="s">
        <v>16</v>
      </c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1.25" customHeight="1">
      <c r="A47" s="30">
        <v>2004</v>
      </c>
      <c r="B47" s="39">
        <v>2463.1319982</v>
      </c>
      <c r="C47" s="39">
        <v>1909.2519081999999</v>
      </c>
      <c r="D47" s="39">
        <v>1450.9795955</v>
      </c>
      <c r="E47" s="39">
        <v>568.84967628000004</v>
      </c>
      <c r="F47" s="39">
        <v>732.41347671999995</v>
      </c>
      <c r="G47" s="39">
        <v>170.40651876999999</v>
      </c>
      <c r="H47" s="39">
        <v>74.652409827</v>
      </c>
      <c r="I47" s="39">
        <v>155.84115623</v>
      </c>
      <c r="J47" s="39">
        <v>7525.5267396999998</v>
      </c>
    </row>
    <row r="48" spans="1:10" ht="11.25" customHeight="1">
      <c r="A48" s="30">
        <v>2005</v>
      </c>
      <c r="B48" s="39">
        <v>2532.8010327000002</v>
      </c>
      <c r="C48" s="39">
        <v>1972.9390017000001</v>
      </c>
      <c r="D48" s="39">
        <v>1525.5838189000001</v>
      </c>
      <c r="E48" s="39">
        <v>599.81229715999996</v>
      </c>
      <c r="F48" s="39">
        <v>793.53321529000004</v>
      </c>
      <c r="G48" s="39">
        <v>180.59997973</v>
      </c>
      <c r="H48" s="39">
        <v>69.048792371999994</v>
      </c>
      <c r="I48" s="39">
        <v>161.86351084</v>
      </c>
      <c r="J48" s="39">
        <v>7836.1816486999996</v>
      </c>
    </row>
    <row r="49" spans="1:10" customFormat="1" ht="11.25" customHeight="1">
      <c r="A49" s="30">
        <v>2006</v>
      </c>
      <c r="B49" s="39">
        <v>2609.2530929999998</v>
      </c>
      <c r="C49" s="39">
        <v>2019.3470127999999</v>
      </c>
      <c r="D49" s="39">
        <v>1614.8736895</v>
      </c>
      <c r="E49" s="39">
        <v>616.60076345000004</v>
      </c>
      <c r="F49" s="39">
        <v>841.30244464999998</v>
      </c>
      <c r="G49" s="39">
        <v>180.73395386000001</v>
      </c>
      <c r="H49" s="39">
        <v>72.249037521999995</v>
      </c>
      <c r="I49" s="39">
        <v>169.99293453999999</v>
      </c>
      <c r="J49" s="39">
        <v>8124.3529294</v>
      </c>
    </row>
    <row r="50" spans="1:10" customFormat="1" ht="11.25" customHeight="1">
      <c r="A50" s="30">
        <v>2007</v>
      </c>
      <c r="B50" s="39">
        <v>2682.2921480999998</v>
      </c>
      <c r="C50" s="39">
        <v>2117.8598780000002</v>
      </c>
      <c r="D50" s="39">
        <v>1659.0959264999999</v>
      </c>
      <c r="E50" s="39">
        <v>621.96170515999995</v>
      </c>
      <c r="F50" s="39">
        <v>886.46114358</v>
      </c>
      <c r="G50" s="39">
        <v>187.74515413</v>
      </c>
      <c r="H50" s="39">
        <v>70.446567978999994</v>
      </c>
      <c r="I50" s="39">
        <v>172.02563132</v>
      </c>
      <c r="J50" s="39">
        <v>8397.8881547000001</v>
      </c>
    </row>
    <row r="51" spans="1:10" customFormat="1" ht="11.25" customHeight="1">
      <c r="A51" s="30">
        <v>2008</v>
      </c>
      <c r="B51" s="39">
        <v>2756.7503465</v>
      </c>
      <c r="C51" s="39">
        <v>2169.8053684000001</v>
      </c>
      <c r="D51" s="39">
        <v>1706.1649097</v>
      </c>
      <c r="E51" s="39">
        <v>635.01485274000004</v>
      </c>
      <c r="F51" s="39">
        <v>942.17749832000004</v>
      </c>
      <c r="G51" s="39">
        <v>197.01595354</v>
      </c>
      <c r="H51" s="39">
        <v>81.344556569000005</v>
      </c>
      <c r="I51" s="39">
        <v>177.88690206999999</v>
      </c>
      <c r="J51" s="39">
        <v>8666.1603878999995</v>
      </c>
    </row>
    <row r="52" spans="1:10" customFormat="1" ht="11.25" customHeight="1">
      <c r="A52" s="30">
        <v>2009</v>
      </c>
      <c r="B52" s="39">
        <v>2780.0543338000002</v>
      </c>
      <c r="C52" s="39">
        <v>2153.7706103</v>
      </c>
      <c r="D52" s="39">
        <v>1772.6017291000001</v>
      </c>
      <c r="E52" s="39">
        <v>634.75810157000001</v>
      </c>
      <c r="F52" s="39">
        <v>937.22447373</v>
      </c>
      <c r="G52" s="39">
        <v>193.88485394</v>
      </c>
      <c r="H52" s="39">
        <v>97.550894309</v>
      </c>
      <c r="I52" s="39">
        <v>174.78718441999999</v>
      </c>
      <c r="J52" s="39">
        <v>8744.6321812000006</v>
      </c>
    </row>
    <row r="53" spans="1:10" s="35" customFormat="1" ht="11.25" customHeight="1">
      <c r="A53" s="31">
        <v>2010</v>
      </c>
      <c r="B53" s="39">
        <v>2757.9722419</v>
      </c>
      <c r="C53" s="39">
        <v>2238.6010986000001</v>
      </c>
      <c r="D53" s="39">
        <v>1820.8668927000001</v>
      </c>
      <c r="E53" s="39">
        <v>647.64742858</v>
      </c>
      <c r="F53" s="39">
        <v>988.31554166000001</v>
      </c>
      <c r="G53" s="39">
        <v>192.73680440999999</v>
      </c>
      <c r="H53" s="39">
        <v>99.401685846000007</v>
      </c>
      <c r="I53" s="39">
        <v>181.15713783000001</v>
      </c>
      <c r="J53" s="39">
        <v>8926.6988314999999</v>
      </c>
    </row>
    <row r="54" spans="1:10" customFormat="1" ht="11.25" customHeight="1">
      <c r="A54" s="31">
        <v>2011</v>
      </c>
      <c r="B54" s="39">
        <v>2873.9105092</v>
      </c>
      <c r="C54" s="39">
        <v>2297.4557301</v>
      </c>
      <c r="D54" s="39">
        <v>1843.2617067000001</v>
      </c>
      <c r="E54" s="39">
        <v>663.61298208999995</v>
      </c>
      <c r="F54" s="39">
        <v>1018.0206064</v>
      </c>
      <c r="G54" s="39">
        <v>197.18510671999999</v>
      </c>
      <c r="H54" s="39">
        <v>96.388700477</v>
      </c>
      <c r="I54" s="39">
        <v>184.50740361999999</v>
      </c>
      <c r="J54" s="39">
        <v>9174.3427453999993</v>
      </c>
    </row>
    <row r="55" spans="1:10" customFormat="1" ht="11.25" customHeight="1">
      <c r="A55" s="31">
        <v>2012</v>
      </c>
      <c r="B55" s="39">
        <v>2908.1915893999999</v>
      </c>
      <c r="C55" s="39">
        <v>2323.1387745000002</v>
      </c>
      <c r="D55" s="39">
        <v>1873.7756764999999</v>
      </c>
      <c r="E55" s="39">
        <v>662.67923897000003</v>
      </c>
      <c r="F55" s="39">
        <v>1085.7915508000001</v>
      </c>
      <c r="G55" s="39">
        <v>194.18650661000001</v>
      </c>
      <c r="H55" s="39">
        <v>106.53499431</v>
      </c>
      <c r="I55" s="39">
        <v>190.34163985999999</v>
      </c>
      <c r="J55" s="39">
        <v>9344.6399708999998</v>
      </c>
    </row>
    <row r="56" spans="1:10" customFormat="1" ht="11.25" customHeight="1">
      <c r="A56" s="31">
        <v>2013</v>
      </c>
      <c r="B56" s="39">
        <v>2979.7310161</v>
      </c>
      <c r="C56" s="39">
        <v>2334.3096310999999</v>
      </c>
      <c r="D56" s="39">
        <v>1903.2820197000001</v>
      </c>
      <c r="E56" s="39">
        <v>664.47741986000005</v>
      </c>
      <c r="F56" s="39">
        <v>1084.6498885000001</v>
      </c>
      <c r="G56" s="39">
        <v>190.04833012</v>
      </c>
      <c r="H56" s="39">
        <v>114.26790133</v>
      </c>
      <c r="I56" s="39">
        <v>192.20394618</v>
      </c>
      <c r="J56" s="39">
        <v>9462.9701528000005</v>
      </c>
    </row>
    <row r="57" spans="1:10" customFormat="1" ht="11.25" customHeight="1">
      <c r="A57" s="31">
        <v>2014</v>
      </c>
      <c r="B57" s="39">
        <v>3010.3972060000001</v>
      </c>
      <c r="C57" s="39">
        <v>2354.0506442000001</v>
      </c>
      <c r="D57" s="39">
        <v>1911.0348676999999</v>
      </c>
      <c r="E57" s="39">
        <v>664.11625197000001</v>
      </c>
      <c r="F57" s="39">
        <v>1087.9660203000001</v>
      </c>
      <c r="G57" s="39">
        <v>198.63917805</v>
      </c>
      <c r="H57" s="39">
        <v>107.64539815000001</v>
      </c>
      <c r="I57" s="39">
        <v>187.04438266</v>
      </c>
      <c r="J57" s="39">
        <v>9520.8939489999993</v>
      </c>
    </row>
    <row r="58" spans="1:10" customFormat="1" ht="11.25" customHeight="1">
      <c r="A58" s="31">
        <v>2015</v>
      </c>
      <c r="B58" s="39">
        <v>3088.4351660000002</v>
      </c>
      <c r="C58" s="39">
        <v>2430.1357939</v>
      </c>
      <c r="D58" s="39">
        <v>1935.7871453</v>
      </c>
      <c r="E58" s="39">
        <v>661.76156326</v>
      </c>
      <c r="F58" s="39">
        <v>1077.9682067000001</v>
      </c>
      <c r="G58" s="39">
        <v>202.98864764999999</v>
      </c>
      <c r="H58" s="39">
        <v>114.45858386</v>
      </c>
      <c r="I58" s="39">
        <v>185.50112935000001</v>
      </c>
      <c r="J58" s="39">
        <v>9697.0362359999999</v>
      </c>
    </row>
    <row r="59" spans="1:10" s="35" customFormat="1" ht="11.25" customHeight="1">
      <c r="A59" s="31">
        <v>2016</v>
      </c>
      <c r="B59" s="39">
        <v>3170.6390778999998</v>
      </c>
      <c r="C59" s="39">
        <v>2550.5762648</v>
      </c>
      <c r="D59" s="39">
        <v>1933.5465008000001</v>
      </c>
      <c r="E59" s="39">
        <v>668.91110012000001</v>
      </c>
      <c r="F59" s="39">
        <v>1073.5746744999999</v>
      </c>
      <c r="G59" s="39">
        <v>199.67327094999999</v>
      </c>
      <c r="H59" s="39">
        <v>110.82003716</v>
      </c>
      <c r="I59" s="39">
        <v>198.45560721000001</v>
      </c>
      <c r="J59" s="39">
        <v>9906.1965333999997</v>
      </c>
    </row>
    <row r="60" spans="1:10" s="35" customFormat="1" ht="11.25" customHeight="1">
      <c r="A60" s="31">
        <v>2017</v>
      </c>
      <c r="B60" s="39">
        <v>3206.6957609999999</v>
      </c>
      <c r="C60" s="39">
        <v>2624.3886837999999</v>
      </c>
      <c r="D60" s="39">
        <v>2036.5134532</v>
      </c>
      <c r="E60" s="39">
        <v>688.30049647999999</v>
      </c>
      <c r="F60" s="39">
        <v>1075.9432529000001</v>
      </c>
      <c r="G60" s="39">
        <v>204.45444929000001</v>
      </c>
      <c r="H60" s="39">
        <v>114.39254319</v>
      </c>
      <c r="I60" s="39">
        <v>195.68215516999999</v>
      </c>
      <c r="J60" s="39">
        <v>10146.370795000001</v>
      </c>
    </row>
    <row r="61" spans="1:10" s="35" customFormat="1" ht="11.25" customHeight="1">
      <c r="A61" s="31">
        <v>2018</v>
      </c>
      <c r="B61" s="39">
        <v>3364.9510398000002</v>
      </c>
      <c r="C61" s="39">
        <v>2708.8502134</v>
      </c>
      <c r="D61" s="39">
        <v>2071.8513588000001</v>
      </c>
      <c r="E61" s="39">
        <v>694.22469766999995</v>
      </c>
      <c r="F61" s="39">
        <v>1129.1400662999999</v>
      </c>
      <c r="G61" s="39">
        <v>209.78121590000001</v>
      </c>
      <c r="H61" s="39">
        <v>109.81005856</v>
      </c>
      <c r="I61" s="39">
        <v>201.93607424999999</v>
      </c>
      <c r="J61" s="39">
        <v>10490.544725</v>
      </c>
    </row>
    <row r="62" spans="1:10" s="35" customFormat="1" ht="11.25" customHeight="1">
      <c r="A62" s="31">
        <v>2019</v>
      </c>
      <c r="B62" s="39">
        <v>3456.4662425000001</v>
      </c>
      <c r="C62" s="39">
        <v>2834.0789034999998</v>
      </c>
      <c r="D62" s="39">
        <v>2073.9163242</v>
      </c>
      <c r="E62" s="39">
        <v>704.93185864999998</v>
      </c>
      <c r="F62" s="39">
        <v>1127.3478686999999</v>
      </c>
      <c r="G62" s="39">
        <v>210.11566661000001</v>
      </c>
      <c r="H62" s="39">
        <v>109.21319436</v>
      </c>
      <c r="I62" s="39">
        <v>206.31350850999999</v>
      </c>
      <c r="J62" s="39">
        <v>10722.383567000001</v>
      </c>
    </row>
    <row r="63" spans="1:10" s="35" customFormat="1" ht="11.25" customHeight="1">
      <c r="A63" s="31">
        <v>2020</v>
      </c>
      <c r="B63" s="39">
        <v>3349.8934202999999</v>
      </c>
      <c r="C63" s="39">
        <v>2688.3856261000001</v>
      </c>
      <c r="D63" s="39">
        <v>2062.7994411999998</v>
      </c>
      <c r="E63" s="39">
        <v>703.81695468999999</v>
      </c>
      <c r="F63" s="39">
        <v>1141.2631421000001</v>
      </c>
      <c r="G63" s="39">
        <v>211.15781630000001</v>
      </c>
      <c r="H63" s="39">
        <v>105.86227237999999</v>
      </c>
      <c r="I63" s="39">
        <v>213.54851002000001</v>
      </c>
      <c r="J63" s="39">
        <v>10476.727183000001</v>
      </c>
    </row>
    <row r="64" spans="1:10" s="35" customFormat="1" ht="11.25" customHeight="1">
      <c r="A64" s="31">
        <v>2021</v>
      </c>
      <c r="B64" s="39">
        <v>3243.6224026999998</v>
      </c>
      <c r="C64" s="39">
        <v>2863.5949870999998</v>
      </c>
      <c r="D64" s="39">
        <v>2156.5853782999998</v>
      </c>
      <c r="E64" s="39">
        <v>738.46267005000004</v>
      </c>
      <c r="F64" s="39">
        <v>1215.2968619999999</v>
      </c>
      <c r="G64" s="39">
        <v>218.97666443</v>
      </c>
      <c r="H64" s="39">
        <v>103.4868262</v>
      </c>
      <c r="I64" s="39">
        <v>208.52333296</v>
      </c>
      <c r="J64" s="39">
        <v>10748.549123999999</v>
      </c>
    </row>
    <row r="65" spans="1:10" ht="13.5" customHeight="1">
      <c r="A65" s="45" t="s">
        <v>28</v>
      </c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1.25" customHeight="1">
      <c r="A66" s="29" t="s">
        <v>18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11.25" customHeight="1">
      <c r="A67" s="30">
        <v>2004</v>
      </c>
      <c r="B67" s="39">
        <v>1069.0102852</v>
      </c>
      <c r="C67" s="39">
        <v>829.42237567999996</v>
      </c>
      <c r="D67" s="39">
        <v>649.97521485000004</v>
      </c>
      <c r="E67" s="39">
        <v>246.42068648</v>
      </c>
      <c r="F67" s="39">
        <v>326.05047373999997</v>
      </c>
      <c r="G67" s="39">
        <v>77.072251269999995</v>
      </c>
      <c r="H67" s="39">
        <v>34.671586261000002</v>
      </c>
      <c r="I67" s="39">
        <v>64.255836192000004</v>
      </c>
      <c r="J67" s="39">
        <v>3296.8787096999999</v>
      </c>
    </row>
    <row r="68" spans="1:10" ht="11.25" customHeight="1">
      <c r="A68" s="30">
        <v>2005</v>
      </c>
      <c r="B68" s="39">
        <v>1116.8195183</v>
      </c>
      <c r="C68" s="39">
        <v>863.69755988999998</v>
      </c>
      <c r="D68" s="39">
        <v>678.70706890999998</v>
      </c>
      <c r="E68" s="39">
        <v>259.31666217999998</v>
      </c>
      <c r="F68" s="39">
        <v>356.80662401000001</v>
      </c>
      <c r="G68" s="39">
        <v>76.226487200999998</v>
      </c>
      <c r="H68" s="39">
        <v>30.915772876999998</v>
      </c>
      <c r="I68" s="39">
        <v>66.027810126999995</v>
      </c>
      <c r="J68" s="39">
        <v>3448.5175035000002</v>
      </c>
    </row>
    <row r="69" spans="1:10" ht="11.25" customHeight="1">
      <c r="A69" s="30">
        <v>2006</v>
      </c>
      <c r="B69" s="39">
        <v>1141.1164196</v>
      </c>
      <c r="C69" s="39">
        <v>868.43362645000002</v>
      </c>
      <c r="D69" s="39">
        <v>703.67493435999995</v>
      </c>
      <c r="E69" s="39">
        <v>263.34366633000002</v>
      </c>
      <c r="F69" s="39">
        <v>386.24382495999998</v>
      </c>
      <c r="G69" s="39">
        <v>76.944438701999999</v>
      </c>
      <c r="H69" s="39">
        <v>34.358467038000001</v>
      </c>
      <c r="I69" s="39">
        <v>70.166673519</v>
      </c>
      <c r="J69" s="39">
        <v>3544.2820508999998</v>
      </c>
    </row>
    <row r="70" spans="1:10" ht="11.25" customHeight="1">
      <c r="A70" s="30">
        <v>2007</v>
      </c>
      <c r="B70" s="39">
        <v>1177.0525722</v>
      </c>
      <c r="C70" s="39">
        <v>927.48662967999996</v>
      </c>
      <c r="D70" s="39">
        <v>740.45777981000003</v>
      </c>
      <c r="E70" s="39">
        <v>256.05661419</v>
      </c>
      <c r="F70" s="39">
        <v>403.94896444</v>
      </c>
      <c r="G70" s="39">
        <v>84.714597136999998</v>
      </c>
      <c r="H70" s="39">
        <v>31.838342383000001</v>
      </c>
      <c r="I70" s="39">
        <v>73.527038841999996</v>
      </c>
      <c r="J70" s="39">
        <v>3695.0825387</v>
      </c>
    </row>
    <row r="71" spans="1:10" ht="11.25" customHeight="1">
      <c r="A71" s="30">
        <v>2008</v>
      </c>
      <c r="B71" s="39">
        <v>1226.2670508000001</v>
      </c>
      <c r="C71" s="39">
        <v>933.67237383999998</v>
      </c>
      <c r="D71" s="39">
        <v>753.20915779999996</v>
      </c>
      <c r="E71" s="39">
        <v>279.96418124000002</v>
      </c>
      <c r="F71" s="39">
        <v>442.51545147000002</v>
      </c>
      <c r="G71" s="39">
        <v>87.326862383999995</v>
      </c>
      <c r="H71" s="39">
        <v>36.631362670999998</v>
      </c>
      <c r="I71" s="39">
        <v>73.845179720000004</v>
      </c>
      <c r="J71" s="39">
        <v>3833.4316199</v>
      </c>
    </row>
    <row r="72" spans="1:10" ht="11.25" customHeight="1">
      <c r="A72" s="30">
        <v>2009</v>
      </c>
      <c r="B72" s="39">
        <v>1181.5814837</v>
      </c>
      <c r="C72" s="39">
        <v>919.06465396999999</v>
      </c>
      <c r="D72" s="39">
        <v>772.59579969000004</v>
      </c>
      <c r="E72" s="39">
        <v>253.79157004000001</v>
      </c>
      <c r="F72" s="39">
        <v>420.23867343000001</v>
      </c>
      <c r="G72" s="39">
        <v>81.258036235000006</v>
      </c>
      <c r="H72" s="39">
        <v>47.327427405000002</v>
      </c>
      <c r="I72" s="39">
        <v>72.050066209999997</v>
      </c>
      <c r="J72" s="39">
        <v>3747.9077106999998</v>
      </c>
    </row>
    <row r="73" spans="1:10" ht="11.25" customHeight="1">
      <c r="A73" s="31">
        <v>2010</v>
      </c>
      <c r="B73" s="39">
        <v>1193.6844341000001</v>
      </c>
      <c r="C73" s="39">
        <v>945.08114526999998</v>
      </c>
      <c r="D73" s="39">
        <v>793.96671402000004</v>
      </c>
      <c r="E73" s="39">
        <v>270.21238310000001</v>
      </c>
      <c r="F73" s="39">
        <v>452.18334836000002</v>
      </c>
      <c r="G73" s="39">
        <v>76.441162500000004</v>
      </c>
      <c r="H73" s="39">
        <v>47.160062904</v>
      </c>
      <c r="I73" s="39">
        <v>74.738332123000006</v>
      </c>
      <c r="J73" s="39">
        <v>3853.4675824000001</v>
      </c>
    </row>
    <row r="74" spans="1:10" ht="11.25" customHeight="1">
      <c r="A74" s="31">
        <v>2011</v>
      </c>
      <c r="B74" s="39">
        <v>1236.1567970000001</v>
      </c>
      <c r="C74" s="39">
        <v>983.44183774999999</v>
      </c>
      <c r="D74" s="39">
        <v>799.21096752000005</v>
      </c>
      <c r="E74" s="39">
        <v>281.26483698999999</v>
      </c>
      <c r="F74" s="39">
        <v>463.96018134000002</v>
      </c>
      <c r="G74" s="39">
        <v>80.918248027999994</v>
      </c>
      <c r="H74" s="39">
        <v>44.212287959000001</v>
      </c>
      <c r="I74" s="39">
        <v>76.548938997999997</v>
      </c>
      <c r="J74" s="39">
        <v>3965.7140955999998</v>
      </c>
    </row>
    <row r="75" spans="1:10" ht="11.25" customHeight="1">
      <c r="A75" s="31">
        <v>2012</v>
      </c>
      <c r="B75" s="39">
        <v>1230.1677577999999</v>
      </c>
      <c r="C75" s="39">
        <v>982.54728044000001</v>
      </c>
      <c r="D75" s="39">
        <v>833.43294516000003</v>
      </c>
      <c r="E75" s="39">
        <v>272.30817531000002</v>
      </c>
      <c r="F75" s="39">
        <v>508.28967639000001</v>
      </c>
      <c r="G75" s="39">
        <v>78.222123998000001</v>
      </c>
      <c r="H75" s="39">
        <v>49.794729908999997</v>
      </c>
      <c r="I75" s="39">
        <v>77.992280006000001</v>
      </c>
      <c r="J75" s="39">
        <v>4032.7549690000001</v>
      </c>
    </row>
    <row r="76" spans="1:10" ht="11.25" customHeight="1">
      <c r="A76" s="31">
        <v>2013</v>
      </c>
      <c r="B76" s="39">
        <v>1263.4327470999999</v>
      </c>
      <c r="C76" s="39">
        <v>960.66962652999996</v>
      </c>
      <c r="D76" s="39">
        <v>820.93950646999997</v>
      </c>
      <c r="E76" s="39">
        <v>275.38029021</v>
      </c>
      <c r="F76" s="39">
        <v>506.26015360999997</v>
      </c>
      <c r="G76" s="39">
        <v>75.918074388999997</v>
      </c>
      <c r="H76" s="39">
        <v>53.233111047999998</v>
      </c>
      <c r="I76" s="39">
        <v>79.067896724999997</v>
      </c>
      <c r="J76" s="39">
        <v>4034.9014060999998</v>
      </c>
    </row>
    <row r="77" spans="1:10" ht="11.25" customHeight="1">
      <c r="A77" s="31">
        <v>2014</v>
      </c>
      <c r="B77" s="39">
        <v>1282.3402470999999</v>
      </c>
      <c r="C77" s="39">
        <v>957.93605523999997</v>
      </c>
      <c r="D77" s="39">
        <v>802.87949343000003</v>
      </c>
      <c r="E77" s="39">
        <v>276.84323631000001</v>
      </c>
      <c r="F77" s="39">
        <v>495.89405534000002</v>
      </c>
      <c r="G77" s="39">
        <v>80.447894898000001</v>
      </c>
      <c r="H77" s="39">
        <v>52.796020356</v>
      </c>
      <c r="I77" s="39">
        <v>76.629725680999996</v>
      </c>
      <c r="J77" s="39">
        <v>4025.7667283000001</v>
      </c>
    </row>
    <row r="78" spans="1:10" ht="11.25" customHeight="1">
      <c r="A78" s="31">
        <v>2015</v>
      </c>
      <c r="B78" s="39">
        <v>1310.5110979999999</v>
      </c>
      <c r="C78" s="39">
        <v>991.19924019999996</v>
      </c>
      <c r="D78" s="39">
        <v>817.54893033999997</v>
      </c>
      <c r="E78" s="39">
        <v>267.90536047000001</v>
      </c>
      <c r="F78" s="39">
        <v>480.21425999000002</v>
      </c>
      <c r="G78" s="39">
        <v>83.431155770000004</v>
      </c>
      <c r="H78" s="39">
        <v>53.697836869</v>
      </c>
      <c r="I78" s="39">
        <v>73.693690214</v>
      </c>
      <c r="J78" s="39">
        <v>4078.2015717999998</v>
      </c>
    </row>
    <row r="79" spans="1:10" ht="11.25" customHeight="1">
      <c r="A79" s="31">
        <v>2016</v>
      </c>
      <c r="B79" s="39">
        <v>1316.1171855</v>
      </c>
      <c r="C79" s="39">
        <v>1030.9434073</v>
      </c>
      <c r="D79" s="39">
        <v>798.53201807999994</v>
      </c>
      <c r="E79" s="39">
        <v>262.48764807999999</v>
      </c>
      <c r="F79" s="39">
        <v>467.06082242999997</v>
      </c>
      <c r="G79" s="39">
        <v>83.130622599999995</v>
      </c>
      <c r="H79" s="39">
        <v>51.658832629999999</v>
      </c>
      <c r="I79" s="39">
        <v>78.713327550000002</v>
      </c>
      <c r="J79" s="39">
        <v>4088.6438641999998</v>
      </c>
    </row>
    <row r="80" spans="1:10" ht="11.25" customHeight="1">
      <c r="A80" s="31">
        <v>2017</v>
      </c>
      <c r="B80" s="39">
        <v>1339.3503892000001</v>
      </c>
      <c r="C80" s="39">
        <v>1061.1725068000001</v>
      </c>
      <c r="D80" s="39">
        <v>831.85098198000003</v>
      </c>
      <c r="E80" s="39">
        <v>279.24178423000001</v>
      </c>
      <c r="F80" s="39">
        <v>465.35984675999998</v>
      </c>
      <c r="G80" s="39">
        <v>79.090660475000007</v>
      </c>
      <c r="H80" s="39">
        <v>52.847183719999997</v>
      </c>
      <c r="I80" s="39">
        <v>78.453626853000003</v>
      </c>
      <c r="J80" s="39">
        <v>4187.3669800999996</v>
      </c>
    </row>
    <row r="81" spans="1:10" ht="11.25" customHeight="1">
      <c r="A81" s="31">
        <v>2018</v>
      </c>
      <c r="B81" s="39">
        <v>1385.3361514999999</v>
      </c>
      <c r="C81" s="39">
        <v>1126.5844956999999</v>
      </c>
      <c r="D81" s="39">
        <v>852.13721279000004</v>
      </c>
      <c r="E81" s="39">
        <v>273.95258123999997</v>
      </c>
      <c r="F81" s="39">
        <v>489.04438193999999</v>
      </c>
      <c r="G81" s="39">
        <v>80.834292413</v>
      </c>
      <c r="H81" s="39">
        <v>50.193769082000003</v>
      </c>
      <c r="I81" s="39">
        <v>81.158421712999996</v>
      </c>
      <c r="J81" s="39">
        <v>4339.2413063000004</v>
      </c>
    </row>
    <row r="82" spans="1:10" ht="11.25" customHeight="1">
      <c r="A82" s="31">
        <v>2019</v>
      </c>
      <c r="B82" s="39">
        <v>1430.9268784000001</v>
      </c>
      <c r="C82" s="39">
        <v>1138.1795007999999</v>
      </c>
      <c r="D82" s="39">
        <v>841.83379854999998</v>
      </c>
      <c r="E82" s="39">
        <v>281.44424012000002</v>
      </c>
      <c r="F82" s="39">
        <v>488.77588709999998</v>
      </c>
      <c r="G82" s="39">
        <v>75.967153260000003</v>
      </c>
      <c r="H82" s="39">
        <v>48.443032436000003</v>
      </c>
      <c r="I82" s="39">
        <v>82.024465176000007</v>
      </c>
      <c r="J82" s="39">
        <v>4387.5949558000002</v>
      </c>
    </row>
    <row r="83" spans="1:10" ht="11.25" customHeight="1">
      <c r="A83" s="31">
        <v>2020</v>
      </c>
      <c r="B83" s="39">
        <v>1362.6118078</v>
      </c>
      <c r="C83" s="39">
        <v>1087.3663977000001</v>
      </c>
      <c r="D83" s="39">
        <v>817.05030724999995</v>
      </c>
      <c r="E83" s="39">
        <v>280.57849880999999</v>
      </c>
      <c r="F83" s="39">
        <v>491.74620456000002</v>
      </c>
      <c r="G83" s="39">
        <v>77.368708802</v>
      </c>
      <c r="H83" s="39">
        <v>43.832982152</v>
      </c>
      <c r="I83" s="39">
        <v>88.464788333000001</v>
      </c>
      <c r="J83" s="39">
        <v>4249.0196954000003</v>
      </c>
    </row>
    <row r="84" spans="1:10" ht="11.25" customHeight="1">
      <c r="A84" s="31">
        <v>2021</v>
      </c>
      <c r="B84" s="39">
        <v>1338.3691423</v>
      </c>
      <c r="C84" s="39">
        <v>1174.6898103000001</v>
      </c>
      <c r="D84" s="39">
        <v>868.82553866000001</v>
      </c>
      <c r="E84" s="39">
        <v>297.44306659</v>
      </c>
      <c r="F84" s="39">
        <v>515.13286033999998</v>
      </c>
      <c r="G84" s="39">
        <v>83.249267122000006</v>
      </c>
      <c r="H84" s="39">
        <v>44.484500541999999</v>
      </c>
      <c r="I84" s="39">
        <v>83.048533488999993</v>
      </c>
      <c r="J84" s="39">
        <v>4405.2427193000003</v>
      </c>
    </row>
    <row r="85" spans="1:10" ht="11.25" customHeight="1">
      <c r="A85" s="29" t="s">
        <v>19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ht="11.25" customHeight="1">
      <c r="A86" s="30">
        <v>2004</v>
      </c>
      <c r="B86" s="39">
        <v>192.25208798</v>
      </c>
      <c r="C86" s="39">
        <v>160.18409106999999</v>
      </c>
      <c r="D86" s="39">
        <v>112.12451356</v>
      </c>
      <c r="E86" s="39">
        <v>50.939747466</v>
      </c>
      <c r="F86" s="39">
        <v>60.310770128999998</v>
      </c>
      <c r="G86" s="39">
        <v>13.139521287999999</v>
      </c>
      <c r="H86" s="39">
        <v>3.4060325764999999</v>
      </c>
      <c r="I86" s="39">
        <v>12.32034346</v>
      </c>
      <c r="J86" s="39">
        <v>604.67710753999995</v>
      </c>
    </row>
    <row r="87" spans="1:10" ht="11.25" customHeight="1">
      <c r="A87" s="30">
        <v>2005</v>
      </c>
      <c r="B87" s="39">
        <v>183.10671299000001</v>
      </c>
      <c r="C87" s="39">
        <v>166.06980492</v>
      </c>
      <c r="D87" s="39">
        <v>116.42700563</v>
      </c>
      <c r="E87" s="39">
        <v>50.835102821</v>
      </c>
      <c r="F87" s="39">
        <v>63.819940508999998</v>
      </c>
      <c r="G87" s="39">
        <v>15.677514324000001</v>
      </c>
      <c r="H87" s="39">
        <v>3.6676419527999999</v>
      </c>
      <c r="I87" s="39">
        <v>13.219193441</v>
      </c>
      <c r="J87" s="39">
        <v>612.82291657999997</v>
      </c>
    </row>
    <row r="88" spans="1:10" ht="11.25" customHeight="1">
      <c r="A88" s="30">
        <v>2006</v>
      </c>
      <c r="B88" s="39">
        <v>210.88475867</v>
      </c>
      <c r="C88" s="39">
        <v>171.75756032000001</v>
      </c>
      <c r="D88" s="39">
        <v>129.7025505</v>
      </c>
      <c r="E88" s="39">
        <v>53.163271598000001</v>
      </c>
      <c r="F88" s="39">
        <v>60.560779609999997</v>
      </c>
      <c r="G88" s="39">
        <v>14.639917622</v>
      </c>
      <c r="H88" s="39">
        <v>2.8047568443999999</v>
      </c>
      <c r="I88" s="39">
        <v>13.160904825999999</v>
      </c>
      <c r="J88" s="39">
        <v>656.67449999999997</v>
      </c>
    </row>
    <row r="89" spans="1:10" ht="11.25" customHeight="1">
      <c r="A89" s="30">
        <v>2007</v>
      </c>
      <c r="B89" s="39">
        <v>214.28409285999999</v>
      </c>
      <c r="C89" s="39">
        <v>180.93215846000001</v>
      </c>
      <c r="D89" s="39">
        <v>119.90945929999999</v>
      </c>
      <c r="E89" s="39">
        <v>57.334097583999998</v>
      </c>
      <c r="F89" s="39">
        <v>61.445817808000001</v>
      </c>
      <c r="G89" s="39">
        <v>14.871567998</v>
      </c>
      <c r="H89" s="39">
        <v>4.0459689166999997</v>
      </c>
      <c r="I89" s="39">
        <v>13.007282794</v>
      </c>
      <c r="J89" s="39">
        <v>665.83044571999994</v>
      </c>
    </row>
    <row r="90" spans="1:10" ht="11.25" customHeight="1">
      <c r="A90" s="30">
        <v>2008</v>
      </c>
      <c r="B90" s="39">
        <v>219.00181144999999</v>
      </c>
      <c r="C90" s="39">
        <v>194.25396911000001</v>
      </c>
      <c r="D90" s="39">
        <v>120.97379036</v>
      </c>
      <c r="E90" s="39">
        <v>52.900564312999997</v>
      </c>
      <c r="F90" s="39">
        <v>62.932786786000001</v>
      </c>
      <c r="G90" s="39">
        <v>16.875777642999999</v>
      </c>
      <c r="H90" s="39">
        <v>4.0008219490999997</v>
      </c>
      <c r="I90" s="39">
        <v>13.543959671</v>
      </c>
      <c r="J90" s="39">
        <v>684.48348127999998</v>
      </c>
    </row>
    <row r="91" spans="1:10" ht="11.25" customHeight="1">
      <c r="A91" s="30">
        <v>2009</v>
      </c>
      <c r="B91" s="39">
        <v>239.13494399000001</v>
      </c>
      <c r="C91" s="39">
        <v>188.23169618</v>
      </c>
      <c r="D91" s="39">
        <v>138.23816342999999</v>
      </c>
      <c r="E91" s="39">
        <v>60.931357361000003</v>
      </c>
      <c r="F91" s="39">
        <v>77.795842308999994</v>
      </c>
      <c r="G91" s="39">
        <v>17.641461234000001</v>
      </c>
      <c r="H91" s="39">
        <v>5.3602502762000004</v>
      </c>
      <c r="I91" s="39">
        <v>14.082749418000001</v>
      </c>
      <c r="J91" s="39">
        <v>741.41646419999995</v>
      </c>
    </row>
    <row r="92" spans="1:10" ht="11.25" customHeight="1">
      <c r="A92" s="31">
        <v>2010</v>
      </c>
      <c r="B92" s="39">
        <v>239.45665613</v>
      </c>
      <c r="C92" s="39">
        <v>203.07844338000001</v>
      </c>
      <c r="D92" s="39">
        <v>141.55962468999999</v>
      </c>
      <c r="E92" s="39">
        <v>57.135065965999999</v>
      </c>
      <c r="F92" s="39">
        <v>73.333860016000003</v>
      </c>
      <c r="G92" s="39">
        <v>19.347713599999999</v>
      </c>
      <c r="H92" s="39">
        <v>5.7871609994000002</v>
      </c>
      <c r="I92" s="39">
        <v>14.537937863</v>
      </c>
      <c r="J92" s="39">
        <v>754.23646265000002</v>
      </c>
    </row>
    <row r="93" spans="1:10" ht="11.25" customHeight="1">
      <c r="A93" s="31">
        <v>2011</v>
      </c>
      <c r="B93" s="39">
        <v>250.28876149999999</v>
      </c>
      <c r="C93" s="39">
        <v>197.81258969000001</v>
      </c>
      <c r="D93" s="39">
        <v>145.55900485999999</v>
      </c>
      <c r="E93" s="39">
        <v>60.737996697</v>
      </c>
      <c r="F93" s="39">
        <v>75.756164866999995</v>
      </c>
      <c r="G93" s="39">
        <v>17.890190444000002</v>
      </c>
      <c r="H93" s="39">
        <v>5.9899711850999999</v>
      </c>
      <c r="I93" s="39">
        <v>14.766956573</v>
      </c>
      <c r="J93" s="39">
        <v>768.80163582</v>
      </c>
    </row>
    <row r="94" spans="1:10" ht="11.25" customHeight="1">
      <c r="A94" s="31">
        <v>2012</v>
      </c>
      <c r="B94" s="39">
        <v>255.97212533000001</v>
      </c>
      <c r="C94" s="39">
        <v>199.65770531000001</v>
      </c>
      <c r="D94" s="39">
        <v>148.01270224999999</v>
      </c>
      <c r="E94" s="39">
        <v>61.095167134</v>
      </c>
      <c r="F94" s="39">
        <v>79.506030183999997</v>
      </c>
      <c r="G94" s="39">
        <v>20.966654088999999</v>
      </c>
      <c r="H94" s="39">
        <v>5.1199116975000001</v>
      </c>
      <c r="I94" s="39">
        <v>15.645417319</v>
      </c>
      <c r="J94" s="39">
        <v>785.97571330999995</v>
      </c>
    </row>
    <row r="95" spans="1:10" ht="11.25" customHeight="1">
      <c r="A95" s="31">
        <v>2013</v>
      </c>
      <c r="B95" s="39">
        <v>265.99484756999999</v>
      </c>
      <c r="C95" s="39">
        <v>212.29083399999999</v>
      </c>
      <c r="D95" s="39">
        <v>149.03003089000001</v>
      </c>
      <c r="E95" s="39">
        <v>68.026665854000001</v>
      </c>
      <c r="F95" s="39">
        <v>77.907763992</v>
      </c>
      <c r="G95" s="39">
        <v>19.061456070999999</v>
      </c>
      <c r="H95" s="39">
        <v>7.1989532307999999</v>
      </c>
      <c r="I95" s="39">
        <v>17.603137948000001</v>
      </c>
      <c r="J95" s="39">
        <v>817.11368956000001</v>
      </c>
    </row>
    <row r="96" spans="1:10" ht="11.25" customHeight="1">
      <c r="A96" s="31">
        <v>2014</v>
      </c>
      <c r="B96" s="39">
        <v>254.39295962</v>
      </c>
      <c r="C96" s="39">
        <v>236.51211155999999</v>
      </c>
      <c r="D96" s="39">
        <v>159.84819039000001</v>
      </c>
      <c r="E96" s="39">
        <v>60.821757196</v>
      </c>
      <c r="F96" s="39">
        <v>86.081746964000004</v>
      </c>
      <c r="G96" s="39">
        <v>20.660532610000001</v>
      </c>
      <c r="H96" s="39">
        <v>3.6356024964000002</v>
      </c>
      <c r="I96" s="39">
        <v>16.062175795000002</v>
      </c>
      <c r="J96" s="39">
        <v>838.01507662999995</v>
      </c>
    </row>
    <row r="97" spans="1:10" customFormat="1" ht="11.25" customHeight="1">
      <c r="A97" s="31">
        <v>2015</v>
      </c>
      <c r="B97" s="39">
        <v>266.47152585999999</v>
      </c>
      <c r="C97" s="39">
        <v>249.47365300000001</v>
      </c>
      <c r="D97" s="39">
        <v>161.09361429</v>
      </c>
      <c r="E97" s="39">
        <v>67.543255721999998</v>
      </c>
      <c r="F97" s="39">
        <v>87.106057531000005</v>
      </c>
      <c r="G97" s="39">
        <v>20.864664078000001</v>
      </c>
      <c r="H97" s="39">
        <v>5.3291003950000002</v>
      </c>
      <c r="I97" s="39">
        <v>14.997462576</v>
      </c>
      <c r="J97" s="39">
        <v>872.87933346</v>
      </c>
    </row>
    <row r="98" spans="1:10" customFormat="1" ht="11.25" customHeight="1">
      <c r="A98" s="31">
        <v>2016</v>
      </c>
      <c r="B98" s="39">
        <v>312.32000624</v>
      </c>
      <c r="C98" s="39">
        <v>264.30178961000001</v>
      </c>
      <c r="D98" s="39">
        <v>173.681296</v>
      </c>
      <c r="E98" s="39">
        <v>71.957780736000004</v>
      </c>
      <c r="F98" s="39">
        <v>98.717856136999998</v>
      </c>
      <c r="G98" s="39">
        <v>19.905484745999999</v>
      </c>
      <c r="H98" s="39">
        <v>7.0825317534999996</v>
      </c>
      <c r="I98" s="39">
        <v>18.762703594000001</v>
      </c>
      <c r="J98" s="39">
        <v>966.72944882000002</v>
      </c>
    </row>
    <row r="99" spans="1:10" customFormat="1" ht="11.25" customHeight="1">
      <c r="A99" s="31">
        <v>2017</v>
      </c>
      <c r="B99" s="39">
        <v>285.12668495999998</v>
      </c>
      <c r="C99" s="39">
        <v>260.11569013000002</v>
      </c>
      <c r="D99" s="39">
        <v>195.76897958999999</v>
      </c>
      <c r="E99" s="39">
        <v>71.775022433000004</v>
      </c>
      <c r="F99" s="39">
        <v>92.920884834000006</v>
      </c>
      <c r="G99" s="39">
        <v>21.798574165000002</v>
      </c>
      <c r="H99" s="39">
        <v>7.0092719648999999</v>
      </c>
      <c r="I99" s="39">
        <v>14.783252675</v>
      </c>
      <c r="J99" s="39">
        <v>949.29836075000003</v>
      </c>
    </row>
    <row r="100" spans="1:10" customFormat="1" ht="11.25" customHeight="1">
      <c r="A100" s="31">
        <v>2018</v>
      </c>
      <c r="B100" s="39">
        <v>319.52158667999998</v>
      </c>
      <c r="C100" s="39">
        <v>249.07435857999999</v>
      </c>
      <c r="D100" s="39">
        <v>195.90503025999999</v>
      </c>
      <c r="E100" s="39">
        <v>71.629984532999998</v>
      </c>
      <c r="F100" s="39">
        <v>98.834123435999999</v>
      </c>
      <c r="G100" s="39">
        <v>23.426492571000001</v>
      </c>
      <c r="H100" s="39">
        <v>6.3414569522999997</v>
      </c>
      <c r="I100" s="39">
        <v>19.476530833000002</v>
      </c>
      <c r="J100" s="39">
        <v>984.20956383999999</v>
      </c>
    </row>
    <row r="101" spans="1:10" customFormat="1" ht="11.25" customHeight="1">
      <c r="A101" s="31">
        <v>2019</v>
      </c>
      <c r="B101" s="39">
        <v>344.87617261999998</v>
      </c>
      <c r="C101" s="39">
        <v>283.31716761000001</v>
      </c>
      <c r="D101" s="39">
        <v>177.48152306</v>
      </c>
      <c r="E101" s="39">
        <v>64.854743514000006</v>
      </c>
      <c r="F101" s="39">
        <v>98.666772124999994</v>
      </c>
      <c r="G101" s="39">
        <v>27.037925634</v>
      </c>
      <c r="H101" s="39">
        <v>7.7425149303999996</v>
      </c>
      <c r="I101" s="39">
        <v>19.806016031999999</v>
      </c>
      <c r="J101" s="39">
        <v>1023.7828355</v>
      </c>
    </row>
    <row r="102" spans="1:10" customFormat="1" ht="11.25" customHeight="1">
      <c r="A102" s="31">
        <v>2020</v>
      </c>
      <c r="B102" s="39">
        <v>320.26923244</v>
      </c>
      <c r="C102" s="39">
        <v>266.11387062</v>
      </c>
      <c r="D102" s="39">
        <v>192.49830485999999</v>
      </c>
      <c r="E102" s="39">
        <v>72.426264005999997</v>
      </c>
      <c r="F102" s="39">
        <v>106.9233231</v>
      </c>
      <c r="G102" s="39">
        <v>27.555327765000001</v>
      </c>
      <c r="H102" s="39">
        <v>9.5518382273999993</v>
      </c>
      <c r="I102" s="39">
        <v>14.034482619</v>
      </c>
      <c r="J102" s="39">
        <v>1009.3726435999999</v>
      </c>
    </row>
    <row r="103" spans="1:10" customFormat="1" ht="11.25" customHeight="1">
      <c r="A103" s="31">
        <v>2021</v>
      </c>
      <c r="B103" s="39">
        <v>298.35551801000003</v>
      </c>
      <c r="C103" s="39">
        <v>267.32506570999999</v>
      </c>
      <c r="D103" s="39">
        <v>211.04529260999999</v>
      </c>
      <c r="E103" s="39">
        <v>71.875727635000004</v>
      </c>
      <c r="F103" s="39">
        <v>104.1939375</v>
      </c>
      <c r="G103" s="39">
        <v>27.647771041999999</v>
      </c>
      <c r="H103" s="39">
        <v>8.5116571750999999</v>
      </c>
      <c r="I103" s="39">
        <v>18.312695511000001</v>
      </c>
      <c r="J103" s="39">
        <v>1007.2676652</v>
      </c>
    </row>
    <row r="104" spans="1:10" customFormat="1" ht="11.25" customHeight="1">
      <c r="A104" s="34" t="s">
        <v>16</v>
      </c>
      <c r="B104" s="39"/>
      <c r="C104" s="39"/>
      <c r="D104" s="39"/>
      <c r="E104" s="39"/>
      <c r="F104" s="39"/>
      <c r="G104" s="39"/>
      <c r="H104" s="39"/>
      <c r="I104" s="39"/>
      <c r="J104" s="39"/>
    </row>
    <row r="105" spans="1:10" ht="11.25" customHeight="1">
      <c r="A105" s="30">
        <v>2004</v>
      </c>
      <c r="B105" s="39">
        <v>1261.2623732</v>
      </c>
      <c r="C105" s="39">
        <v>989.60646675999999</v>
      </c>
      <c r="D105" s="39">
        <v>762.09972842000002</v>
      </c>
      <c r="E105" s="39">
        <v>297.36043395000002</v>
      </c>
      <c r="F105" s="39">
        <v>386.36124387000001</v>
      </c>
      <c r="G105" s="39">
        <v>90.211772558000007</v>
      </c>
      <c r="H105" s="39">
        <v>38.077618837000003</v>
      </c>
      <c r="I105" s="39">
        <v>76.576179651999993</v>
      </c>
      <c r="J105" s="39">
        <v>3901.5558172000001</v>
      </c>
    </row>
    <row r="106" spans="1:10" ht="11.25" customHeight="1">
      <c r="A106" s="30">
        <v>2005</v>
      </c>
      <c r="B106" s="39">
        <v>1299.9262312999999</v>
      </c>
      <c r="C106" s="39">
        <v>1029.7673648</v>
      </c>
      <c r="D106" s="39">
        <v>795.13407454000003</v>
      </c>
      <c r="E106" s="39">
        <v>310.15176500000001</v>
      </c>
      <c r="F106" s="39">
        <v>420.62656451999999</v>
      </c>
      <c r="G106" s="39">
        <v>91.904001524999998</v>
      </c>
      <c r="H106" s="39">
        <v>34.583414830000002</v>
      </c>
      <c r="I106" s="39">
        <v>79.247003567999997</v>
      </c>
      <c r="J106" s="39">
        <v>4061.3404200999998</v>
      </c>
    </row>
    <row r="107" spans="1:10" s="35" customFormat="1" ht="11.25" customHeight="1">
      <c r="A107" s="30">
        <v>2006</v>
      </c>
      <c r="B107" s="39">
        <v>1352.0011781999999</v>
      </c>
      <c r="C107" s="39">
        <v>1040.1911868</v>
      </c>
      <c r="D107" s="39">
        <v>833.37748485999998</v>
      </c>
      <c r="E107" s="39">
        <v>316.50693792999999</v>
      </c>
      <c r="F107" s="39">
        <v>446.80460456999998</v>
      </c>
      <c r="G107" s="39">
        <v>91.584356325000002</v>
      </c>
      <c r="H107" s="39">
        <v>37.163223883000001</v>
      </c>
      <c r="I107" s="39">
        <v>83.327578345000006</v>
      </c>
      <c r="J107" s="39">
        <v>4200.9565509000004</v>
      </c>
    </row>
    <row r="108" spans="1:10" customFormat="1" ht="11.25" customHeight="1">
      <c r="A108" s="30">
        <v>2007</v>
      </c>
      <c r="B108" s="39">
        <v>1391.336665</v>
      </c>
      <c r="C108" s="39">
        <v>1108.4187881</v>
      </c>
      <c r="D108" s="39">
        <v>860.36723911000001</v>
      </c>
      <c r="E108" s="39">
        <v>313.39071178</v>
      </c>
      <c r="F108" s="39">
        <v>465.39478224999999</v>
      </c>
      <c r="G108" s="39">
        <v>99.586165135000002</v>
      </c>
      <c r="H108" s="39">
        <v>35.8843113</v>
      </c>
      <c r="I108" s="39">
        <v>86.534321636000001</v>
      </c>
      <c r="J108" s="39">
        <v>4360.9129843999999</v>
      </c>
    </row>
    <row r="109" spans="1:10" customFormat="1" ht="11.25" customHeight="1">
      <c r="A109" s="30">
        <v>2008</v>
      </c>
      <c r="B109" s="39">
        <v>1445.2688622999999</v>
      </c>
      <c r="C109" s="39">
        <v>1127.9263429</v>
      </c>
      <c r="D109" s="39">
        <v>874.18294816000002</v>
      </c>
      <c r="E109" s="39">
        <v>332.86474555000001</v>
      </c>
      <c r="F109" s="39">
        <v>505.44823824999997</v>
      </c>
      <c r="G109" s="39">
        <v>104.20264003</v>
      </c>
      <c r="H109" s="39">
        <v>40.632184619999997</v>
      </c>
      <c r="I109" s="39">
        <v>87.389139391000001</v>
      </c>
      <c r="J109" s="39">
        <v>4517.9151012000002</v>
      </c>
    </row>
    <row r="110" spans="1:10" customFormat="1" ht="11.25" customHeight="1">
      <c r="A110" s="30">
        <v>2009</v>
      </c>
      <c r="B110" s="39">
        <v>1420.7164276999999</v>
      </c>
      <c r="C110" s="39">
        <v>1107.2963500999999</v>
      </c>
      <c r="D110" s="39">
        <v>910.83396313000003</v>
      </c>
      <c r="E110" s="39">
        <v>314.7229274</v>
      </c>
      <c r="F110" s="39">
        <v>498.03451574000002</v>
      </c>
      <c r="G110" s="39">
        <v>98.899497468999996</v>
      </c>
      <c r="H110" s="39">
        <v>52.687677680999997</v>
      </c>
      <c r="I110" s="39">
        <v>86.132815628000003</v>
      </c>
      <c r="J110" s="39">
        <v>4489.3241748999999</v>
      </c>
    </row>
    <row r="111" spans="1:10" customFormat="1" ht="11.25" customHeight="1">
      <c r="A111" s="31">
        <v>2010</v>
      </c>
      <c r="B111" s="39">
        <v>1433.1410902</v>
      </c>
      <c r="C111" s="39">
        <v>1148.1595887000001</v>
      </c>
      <c r="D111" s="39">
        <v>935.52633871</v>
      </c>
      <c r="E111" s="39">
        <v>327.34744906999998</v>
      </c>
      <c r="F111" s="39">
        <v>525.51720838000006</v>
      </c>
      <c r="G111" s="39">
        <v>95.788876099999996</v>
      </c>
      <c r="H111" s="39">
        <v>52.947223903999998</v>
      </c>
      <c r="I111" s="39">
        <v>89.276269986000003</v>
      </c>
      <c r="J111" s="39">
        <v>4607.7040450000004</v>
      </c>
    </row>
    <row r="112" spans="1:10" customFormat="1" ht="11.25" customHeight="1">
      <c r="A112" s="31">
        <v>2011</v>
      </c>
      <c r="B112" s="39">
        <v>1486.4455585000001</v>
      </c>
      <c r="C112" s="39">
        <v>1181.2544273999999</v>
      </c>
      <c r="D112" s="39">
        <v>944.76997238000001</v>
      </c>
      <c r="E112" s="39">
        <v>342.00283367999998</v>
      </c>
      <c r="F112" s="39">
        <v>539.71634620999998</v>
      </c>
      <c r="G112" s="39">
        <v>98.808438472000006</v>
      </c>
      <c r="H112" s="39">
        <v>50.202259144000003</v>
      </c>
      <c r="I112" s="39">
        <v>91.315895569999995</v>
      </c>
      <c r="J112" s="39">
        <v>4734.5157313999998</v>
      </c>
    </row>
    <row r="113" spans="1:10" s="35" customFormat="1" ht="11.25" customHeight="1">
      <c r="A113" s="31">
        <v>2012</v>
      </c>
      <c r="B113" s="39">
        <v>1486.1398830999999</v>
      </c>
      <c r="C113" s="39">
        <v>1182.2049857</v>
      </c>
      <c r="D113" s="39">
        <v>981.44564740999999</v>
      </c>
      <c r="E113" s="39">
        <v>333.40334245000003</v>
      </c>
      <c r="F113" s="39">
        <v>587.79570658</v>
      </c>
      <c r="G113" s="39">
        <v>99.188778087000003</v>
      </c>
      <c r="H113" s="39">
        <v>54.914641607</v>
      </c>
      <c r="I113" s="39">
        <v>93.637697325000005</v>
      </c>
      <c r="J113" s="39">
        <v>4818.7306822999999</v>
      </c>
    </row>
    <row r="114" spans="1:10" s="35" customFormat="1" ht="11.25" customHeight="1">
      <c r="A114" s="31">
        <v>2013</v>
      </c>
      <c r="B114" s="39">
        <v>1529.4275947000001</v>
      </c>
      <c r="C114" s="39">
        <v>1172.9604605</v>
      </c>
      <c r="D114" s="39">
        <v>969.96953737000001</v>
      </c>
      <c r="E114" s="39">
        <v>343.40695606999998</v>
      </c>
      <c r="F114" s="39">
        <v>584.16791760000001</v>
      </c>
      <c r="G114" s="39">
        <v>94.979530460000007</v>
      </c>
      <c r="H114" s="39">
        <v>60.432064279000002</v>
      </c>
      <c r="I114" s="39">
        <v>96.671034672999994</v>
      </c>
      <c r="J114" s="39">
        <v>4852.0150956999996</v>
      </c>
    </row>
    <row r="115" spans="1:10" s="35" customFormat="1" ht="11.25" customHeight="1">
      <c r="A115" s="31">
        <v>2014</v>
      </c>
      <c r="B115" s="39">
        <v>1536.7332067</v>
      </c>
      <c r="C115" s="39">
        <v>1194.4481668000001</v>
      </c>
      <c r="D115" s="39">
        <v>962.72768382000004</v>
      </c>
      <c r="E115" s="39">
        <v>337.66499350999999</v>
      </c>
      <c r="F115" s="39">
        <v>581.97580230999995</v>
      </c>
      <c r="G115" s="39">
        <v>101.10842751</v>
      </c>
      <c r="H115" s="39">
        <v>56.431622851999997</v>
      </c>
      <c r="I115" s="39">
        <v>92.691901475999998</v>
      </c>
      <c r="J115" s="39">
        <v>4863.7818049999996</v>
      </c>
    </row>
    <row r="116" spans="1:10" s="35" customFormat="1" ht="11.25" customHeight="1">
      <c r="A116" s="31">
        <v>2015</v>
      </c>
      <c r="B116" s="39">
        <v>1576.9826238999999</v>
      </c>
      <c r="C116" s="39">
        <v>1240.6728932000001</v>
      </c>
      <c r="D116" s="39">
        <v>978.64254462999997</v>
      </c>
      <c r="E116" s="39">
        <v>335.4486162</v>
      </c>
      <c r="F116" s="39">
        <v>567.32031752</v>
      </c>
      <c r="G116" s="39">
        <v>104.29581985</v>
      </c>
      <c r="H116" s="39">
        <v>59.026937263999997</v>
      </c>
      <c r="I116" s="39">
        <v>88.691152790000004</v>
      </c>
      <c r="J116" s="39">
        <v>4951.0809053000003</v>
      </c>
    </row>
    <row r="117" spans="1:10" s="35" customFormat="1" ht="11.25" customHeight="1">
      <c r="A117" s="31">
        <v>2016</v>
      </c>
      <c r="B117" s="39">
        <v>1628.4371917999999</v>
      </c>
      <c r="C117" s="39">
        <v>1295.2451969000001</v>
      </c>
      <c r="D117" s="39">
        <v>972.21331408000003</v>
      </c>
      <c r="E117" s="39">
        <v>334.44542882000002</v>
      </c>
      <c r="F117" s="39">
        <v>565.77867857000001</v>
      </c>
      <c r="G117" s="39">
        <v>103.03610734999999</v>
      </c>
      <c r="H117" s="39">
        <v>58.741364382999997</v>
      </c>
      <c r="I117" s="39">
        <v>97.476031144000004</v>
      </c>
      <c r="J117" s="39">
        <v>5055.3733130000001</v>
      </c>
    </row>
    <row r="118" spans="1:10" s="35" customFormat="1" ht="11.25" customHeight="1">
      <c r="A118" s="31">
        <v>2017</v>
      </c>
      <c r="B118" s="39">
        <v>1624.4770742000001</v>
      </c>
      <c r="C118" s="39">
        <v>1321.2881969</v>
      </c>
      <c r="D118" s="39">
        <v>1027.6199615999999</v>
      </c>
      <c r="E118" s="39">
        <v>351.01680665999999</v>
      </c>
      <c r="F118" s="39">
        <v>558.28073158999996</v>
      </c>
      <c r="G118" s="39">
        <v>100.88923464</v>
      </c>
      <c r="H118" s="39">
        <v>59.856455683999997</v>
      </c>
      <c r="I118" s="39">
        <v>93.236879529000007</v>
      </c>
      <c r="J118" s="39">
        <v>5136.6653408000002</v>
      </c>
    </row>
    <row r="119" spans="1:10" s="35" customFormat="1" ht="11.25" customHeight="1">
      <c r="A119" s="31">
        <v>2018</v>
      </c>
      <c r="B119" s="39">
        <v>1704.8577382000001</v>
      </c>
      <c r="C119" s="39">
        <v>1375.6588543</v>
      </c>
      <c r="D119" s="39">
        <v>1048.0422430000001</v>
      </c>
      <c r="E119" s="39">
        <v>345.58256576999997</v>
      </c>
      <c r="F119" s="39">
        <v>587.87850536999997</v>
      </c>
      <c r="G119" s="39">
        <v>104.26078498</v>
      </c>
      <c r="H119" s="39">
        <v>56.535226033999997</v>
      </c>
      <c r="I119" s="39">
        <v>100.63495254999999</v>
      </c>
      <c r="J119" s="39">
        <v>5323.4508702000003</v>
      </c>
    </row>
    <row r="120" spans="1:10" s="35" customFormat="1" ht="11.25" customHeight="1">
      <c r="A120" s="31">
        <v>2019</v>
      </c>
      <c r="B120" s="39">
        <v>1775.8030510000001</v>
      </c>
      <c r="C120" s="39">
        <v>1421.4966684000001</v>
      </c>
      <c r="D120" s="39">
        <v>1019.3153215999999</v>
      </c>
      <c r="E120" s="39">
        <v>346.29898364000002</v>
      </c>
      <c r="F120" s="39">
        <v>587.44265923</v>
      </c>
      <c r="G120" s="39">
        <v>103.00507888999999</v>
      </c>
      <c r="H120" s="39">
        <v>56.185547366000002</v>
      </c>
      <c r="I120" s="39">
        <v>101.83048121</v>
      </c>
      <c r="J120" s="39">
        <v>5411.3777913000004</v>
      </c>
    </row>
    <row r="121" spans="1:10" s="35" customFormat="1" ht="11.25" customHeight="1">
      <c r="A121" s="31">
        <v>2020</v>
      </c>
      <c r="B121" s="39">
        <v>1682.8810401999999</v>
      </c>
      <c r="C121" s="39">
        <v>1353.4802683</v>
      </c>
      <c r="D121" s="39">
        <v>1009.5486121</v>
      </c>
      <c r="E121" s="39">
        <v>353.00476282</v>
      </c>
      <c r="F121" s="39">
        <v>598.66952765999997</v>
      </c>
      <c r="G121" s="39">
        <v>104.92403657</v>
      </c>
      <c r="H121" s="39">
        <v>53.384820380000001</v>
      </c>
      <c r="I121" s="39">
        <v>102.49927095</v>
      </c>
      <c r="J121" s="39">
        <v>5258.392339</v>
      </c>
    </row>
    <row r="122" spans="1:10" s="35" customFormat="1" ht="11.25" customHeight="1">
      <c r="A122" s="31">
        <v>2021</v>
      </c>
      <c r="B122" s="39">
        <v>1636.7246603000001</v>
      </c>
      <c r="C122" s="39">
        <v>1442.014876</v>
      </c>
      <c r="D122" s="39">
        <v>1079.8708313</v>
      </c>
      <c r="E122" s="39">
        <v>369.31879422999998</v>
      </c>
      <c r="F122" s="39">
        <v>619.32679784000004</v>
      </c>
      <c r="G122" s="39">
        <v>110.89703815999999</v>
      </c>
      <c r="H122" s="39">
        <v>52.996157717000003</v>
      </c>
      <c r="I122" s="39">
        <v>101.36122899999999</v>
      </c>
      <c r="J122" s="39">
        <v>5412.5103845000003</v>
      </c>
    </row>
    <row r="123" spans="1:10" ht="13.5" customHeight="1">
      <c r="A123" s="45" t="s">
        <v>26</v>
      </c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ht="11.25" customHeight="1">
      <c r="A124" s="29" t="s">
        <v>18</v>
      </c>
      <c r="B124" s="37"/>
      <c r="C124" s="37"/>
      <c r="D124" s="37"/>
      <c r="E124" s="37"/>
      <c r="F124" s="37"/>
      <c r="G124" s="37"/>
      <c r="H124" s="37"/>
      <c r="I124" s="37"/>
      <c r="J124" s="37"/>
    </row>
    <row r="125" spans="1:10" ht="11.25" customHeight="1">
      <c r="A125" s="30">
        <v>2004</v>
      </c>
      <c r="B125" s="39">
        <v>684.85110768000004</v>
      </c>
      <c r="C125" s="39">
        <v>497.38572837999999</v>
      </c>
      <c r="D125" s="39">
        <v>379.73847496000002</v>
      </c>
      <c r="E125" s="39">
        <v>133.39672578</v>
      </c>
      <c r="F125" s="39">
        <v>176.08453986000001</v>
      </c>
      <c r="G125" s="39">
        <v>39.763314819000001</v>
      </c>
      <c r="H125" s="39">
        <v>26.802664117999999</v>
      </c>
      <c r="I125" s="39">
        <v>49.392875046</v>
      </c>
      <c r="J125" s="39">
        <v>1987.4154306999999</v>
      </c>
    </row>
    <row r="126" spans="1:10" ht="11.25" customHeight="1">
      <c r="A126" s="30">
        <v>2005</v>
      </c>
      <c r="B126" s="39">
        <v>681.23765354</v>
      </c>
      <c r="C126" s="39">
        <v>515.27743927999995</v>
      </c>
      <c r="D126" s="39">
        <v>400.94071314000001</v>
      </c>
      <c r="E126" s="39">
        <v>146.70661591999999</v>
      </c>
      <c r="F126" s="39">
        <v>194.32503851999999</v>
      </c>
      <c r="G126" s="39">
        <v>43.334271137000002</v>
      </c>
      <c r="H126" s="39">
        <v>25.129801163</v>
      </c>
      <c r="I126" s="39">
        <v>51.884965264000002</v>
      </c>
      <c r="J126" s="39">
        <v>2058.8364980000001</v>
      </c>
    </row>
    <row r="127" spans="1:10" ht="11.25" customHeight="1">
      <c r="A127" s="30">
        <v>2006</v>
      </c>
      <c r="B127" s="39">
        <v>713.14997435999999</v>
      </c>
      <c r="C127" s="39">
        <v>530.31573809999998</v>
      </c>
      <c r="D127" s="39">
        <v>431.78147015000002</v>
      </c>
      <c r="E127" s="39">
        <v>150.05613428999999</v>
      </c>
      <c r="F127" s="39">
        <v>205.70679519999999</v>
      </c>
      <c r="G127" s="39">
        <v>44.287827987</v>
      </c>
      <c r="H127" s="39">
        <v>26.192972806</v>
      </c>
      <c r="I127" s="39">
        <v>56.493610803999999</v>
      </c>
      <c r="J127" s="39">
        <v>2157.9845237</v>
      </c>
    </row>
    <row r="128" spans="1:10" ht="11.25" customHeight="1">
      <c r="A128" s="30">
        <v>2007</v>
      </c>
      <c r="B128" s="39">
        <v>721.46611376999999</v>
      </c>
      <c r="C128" s="39">
        <v>548.73998529000005</v>
      </c>
      <c r="D128" s="39">
        <v>449.60274521999997</v>
      </c>
      <c r="E128" s="39">
        <v>153.88163729999999</v>
      </c>
      <c r="F128" s="39">
        <v>217.87783232999999</v>
      </c>
      <c r="G128" s="39">
        <v>41.491755064000003</v>
      </c>
      <c r="H128" s="39">
        <v>23.789174227</v>
      </c>
      <c r="I128" s="39">
        <v>55.812999501999997</v>
      </c>
      <c r="J128" s="39">
        <v>2212.6622427000002</v>
      </c>
    </row>
    <row r="129" spans="1:10" ht="11.25" customHeight="1">
      <c r="A129" s="30">
        <v>2008</v>
      </c>
      <c r="B129" s="39">
        <v>745.57958721</v>
      </c>
      <c r="C129" s="39">
        <v>545.85725482999999</v>
      </c>
      <c r="D129" s="39">
        <v>467.12499439999999</v>
      </c>
      <c r="E129" s="39">
        <v>153.91587573000001</v>
      </c>
      <c r="F129" s="39">
        <v>239.96497554999999</v>
      </c>
      <c r="G129" s="39">
        <v>46.236380388000001</v>
      </c>
      <c r="H129" s="39">
        <v>28.529058516999999</v>
      </c>
      <c r="I129" s="39">
        <v>57.469138264999998</v>
      </c>
      <c r="J129" s="39">
        <v>2284.6772649</v>
      </c>
    </row>
    <row r="130" spans="1:10" ht="11.25" customHeight="1">
      <c r="A130" s="30">
        <v>2009</v>
      </c>
      <c r="B130" s="39">
        <v>748.55964491999998</v>
      </c>
      <c r="C130" s="39">
        <v>554.91847809000001</v>
      </c>
      <c r="D130" s="39">
        <v>488.99203849999998</v>
      </c>
      <c r="E130" s="39">
        <v>153.55890577</v>
      </c>
      <c r="F130" s="39">
        <v>235.80006983000001</v>
      </c>
      <c r="G130" s="39">
        <v>46.762259165000003</v>
      </c>
      <c r="H130" s="39">
        <v>31.907513547000001</v>
      </c>
      <c r="I130" s="39">
        <v>58.266192068000002</v>
      </c>
      <c r="J130" s="39">
        <v>2318.7651019</v>
      </c>
    </row>
    <row r="131" spans="1:10" ht="11.25" customHeight="1">
      <c r="A131" s="31">
        <v>2010</v>
      </c>
      <c r="B131" s="39">
        <v>750.17687738999996</v>
      </c>
      <c r="C131" s="39">
        <v>578.62138930000003</v>
      </c>
      <c r="D131" s="39">
        <v>482.10140250000001</v>
      </c>
      <c r="E131" s="39">
        <v>159.41688886</v>
      </c>
      <c r="F131" s="39">
        <v>243.08627557</v>
      </c>
      <c r="G131" s="39">
        <v>45.029475364</v>
      </c>
      <c r="H131" s="39">
        <v>33.738263910000001</v>
      </c>
      <c r="I131" s="39">
        <v>57.883723854000003</v>
      </c>
      <c r="J131" s="39">
        <v>2350.0542967000001</v>
      </c>
    </row>
    <row r="132" spans="1:10" ht="11.25" customHeight="1">
      <c r="A132" s="31">
        <v>2011</v>
      </c>
      <c r="B132" s="39">
        <v>751.77472712999997</v>
      </c>
      <c r="C132" s="39">
        <v>589.04803128000003</v>
      </c>
      <c r="D132" s="39">
        <v>490.91958443999999</v>
      </c>
      <c r="E132" s="39">
        <v>155.08994612000001</v>
      </c>
      <c r="F132" s="39">
        <v>251.82115732</v>
      </c>
      <c r="G132" s="39">
        <v>45.685585164000003</v>
      </c>
      <c r="H132" s="39">
        <v>32.994450016000002</v>
      </c>
      <c r="I132" s="39">
        <v>59.701271958</v>
      </c>
      <c r="J132" s="39">
        <v>2377.0347534000002</v>
      </c>
    </row>
    <row r="133" spans="1:10" ht="11.25" customHeight="1">
      <c r="A133" s="31">
        <v>2012</v>
      </c>
      <c r="B133" s="39">
        <v>789.52170053999998</v>
      </c>
      <c r="C133" s="39">
        <v>599.26945330000001</v>
      </c>
      <c r="D133" s="39">
        <v>501.0623339</v>
      </c>
      <c r="E133" s="39">
        <v>157.1192551</v>
      </c>
      <c r="F133" s="39">
        <v>274.46538502999999</v>
      </c>
      <c r="G133" s="39">
        <v>42.729949529000002</v>
      </c>
      <c r="H133" s="39">
        <v>38.081282008000002</v>
      </c>
      <c r="I133" s="39">
        <v>63.267179036999998</v>
      </c>
      <c r="J133" s="39">
        <v>2465.5165384000002</v>
      </c>
    </row>
    <row r="134" spans="1:10" ht="11.25" customHeight="1">
      <c r="A134" s="31">
        <v>2013</v>
      </c>
      <c r="B134" s="39">
        <v>787.80445654000005</v>
      </c>
      <c r="C134" s="39">
        <v>583.96922505999999</v>
      </c>
      <c r="D134" s="39">
        <v>512.07202523000001</v>
      </c>
      <c r="E134" s="39">
        <v>155.86916214999999</v>
      </c>
      <c r="F134" s="39">
        <v>274.57137333999998</v>
      </c>
      <c r="G134" s="39">
        <v>44.345485740999997</v>
      </c>
      <c r="H134" s="39">
        <v>38.922739084</v>
      </c>
      <c r="I134" s="39">
        <v>60.521247528000004</v>
      </c>
      <c r="J134" s="39">
        <v>2458.0757146999999</v>
      </c>
    </row>
    <row r="135" spans="1:10" ht="11.25" customHeight="1">
      <c r="A135" s="31">
        <v>2014</v>
      </c>
      <c r="B135" s="39">
        <v>795.69815616000005</v>
      </c>
      <c r="C135" s="39">
        <v>609.20626073999995</v>
      </c>
      <c r="D135" s="39">
        <v>516.58637501999999</v>
      </c>
      <c r="E135" s="39">
        <v>158.07716209</v>
      </c>
      <c r="F135" s="39">
        <v>266.77135320999997</v>
      </c>
      <c r="G135" s="39">
        <v>43.884829687</v>
      </c>
      <c r="H135" s="39">
        <v>38.022009537000002</v>
      </c>
      <c r="I135" s="39">
        <v>61.650091578999998</v>
      </c>
      <c r="J135" s="39">
        <v>2489.8962379999998</v>
      </c>
    </row>
    <row r="136" spans="1:10" ht="11.25" customHeight="1">
      <c r="A136" s="31">
        <v>2015</v>
      </c>
      <c r="B136" s="39">
        <v>833.92134362000002</v>
      </c>
      <c r="C136" s="39">
        <v>584.66608045999999</v>
      </c>
      <c r="D136" s="39">
        <v>519.0601934</v>
      </c>
      <c r="E136" s="39">
        <v>157.18962822</v>
      </c>
      <c r="F136" s="39">
        <v>272.54329337000001</v>
      </c>
      <c r="G136" s="39">
        <v>44.352771879000002</v>
      </c>
      <c r="H136" s="39">
        <v>41.132795899000001</v>
      </c>
      <c r="I136" s="39">
        <v>61.042287936000001</v>
      </c>
      <c r="J136" s="39">
        <v>2513.9083948000002</v>
      </c>
    </row>
    <row r="137" spans="1:10" ht="11.25" customHeight="1">
      <c r="A137" s="31">
        <v>2016</v>
      </c>
      <c r="B137" s="39">
        <v>846.57487663999996</v>
      </c>
      <c r="C137" s="39">
        <v>646.57344038999997</v>
      </c>
      <c r="D137" s="39">
        <v>536.30032570000003</v>
      </c>
      <c r="E137" s="39">
        <v>158.47694634000001</v>
      </c>
      <c r="F137" s="39">
        <v>250.51078383999999</v>
      </c>
      <c r="G137" s="39">
        <v>43.773948556999997</v>
      </c>
      <c r="H137" s="39">
        <v>37.678179170999996</v>
      </c>
      <c r="I137" s="39">
        <v>65.555611818000003</v>
      </c>
      <c r="J137" s="39">
        <v>2585.4441124999998</v>
      </c>
    </row>
    <row r="138" spans="1:10" ht="11.25" customHeight="1">
      <c r="A138" s="31">
        <v>2017</v>
      </c>
      <c r="B138" s="39">
        <v>909.66358558000002</v>
      </c>
      <c r="C138" s="39">
        <v>678.50093606999997</v>
      </c>
      <c r="D138" s="39">
        <v>524.60976751999999</v>
      </c>
      <c r="E138" s="39">
        <v>157.69754638000001</v>
      </c>
      <c r="F138" s="39">
        <v>265.70116050000001</v>
      </c>
      <c r="G138" s="39">
        <v>44.408413842000002</v>
      </c>
      <c r="H138" s="39">
        <v>38.583484595999998</v>
      </c>
      <c r="I138" s="39">
        <v>61.819427077</v>
      </c>
      <c r="J138" s="39">
        <v>2680.9843215999999</v>
      </c>
    </row>
    <row r="139" spans="1:10" ht="11.25" customHeight="1">
      <c r="A139" s="31">
        <v>2018</v>
      </c>
      <c r="B139" s="39">
        <v>923.68405703999997</v>
      </c>
      <c r="C139" s="39">
        <v>685.63375027999996</v>
      </c>
      <c r="D139" s="39">
        <v>558.44462620000002</v>
      </c>
      <c r="E139" s="39">
        <v>165.52392742000001</v>
      </c>
      <c r="F139" s="39">
        <v>280.33613933999999</v>
      </c>
      <c r="G139" s="39">
        <v>46.630584697000003</v>
      </c>
      <c r="H139" s="39">
        <v>38.940659580000002</v>
      </c>
      <c r="I139" s="39">
        <v>61.183611986000003</v>
      </c>
      <c r="J139" s="39">
        <v>2760.3773565000001</v>
      </c>
    </row>
    <row r="140" spans="1:10" ht="11.25" customHeight="1">
      <c r="A140" s="31">
        <v>2019</v>
      </c>
      <c r="B140" s="39">
        <v>950.09466227999997</v>
      </c>
      <c r="C140" s="39">
        <v>738.59528856999998</v>
      </c>
      <c r="D140" s="39">
        <v>571.73937971999999</v>
      </c>
      <c r="E140" s="39">
        <v>169.72244676</v>
      </c>
      <c r="F140" s="39">
        <v>267.99561719000002</v>
      </c>
      <c r="G140" s="39">
        <v>47.023341080000002</v>
      </c>
      <c r="H140" s="39">
        <v>37.286419617</v>
      </c>
      <c r="I140" s="39">
        <v>65.253553014000005</v>
      </c>
      <c r="J140" s="39">
        <v>2847.7107082000002</v>
      </c>
    </row>
    <row r="141" spans="1:10" ht="11.25" customHeight="1">
      <c r="A141" s="31">
        <v>2020</v>
      </c>
      <c r="B141" s="39">
        <v>948.72211909999999</v>
      </c>
      <c r="C141" s="39">
        <v>720.97823008</v>
      </c>
      <c r="D141" s="39">
        <v>556.06829077999998</v>
      </c>
      <c r="E141" s="39">
        <v>173.02950111000001</v>
      </c>
      <c r="F141" s="39">
        <v>266.6875531</v>
      </c>
      <c r="G141" s="39">
        <v>44.145879301000001</v>
      </c>
      <c r="H141" s="39">
        <v>36.112987079</v>
      </c>
      <c r="I141" s="39">
        <v>71.072082124000005</v>
      </c>
      <c r="J141" s="39">
        <v>2816.8166427000001</v>
      </c>
    </row>
    <row r="142" spans="1:10" ht="11.25" customHeight="1">
      <c r="A142" s="31">
        <v>2021</v>
      </c>
      <c r="B142" s="39">
        <v>973.59449643000005</v>
      </c>
      <c r="C142" s="39">
        <v>749.08237591</v>
      </c>
      <c r="D142" s="39">
        <v>582.97470210999995</v>
      </c>
      <c r="E142" s="39">
        <v>175.88606164999999</v>
      </c>
      <c r="F142" s="39">
        <v>284.25288807999999</v>
      </c>
      <c r="G142" s="39">
        <v>48.419203778000004</v>
      </c>
      <c r="H142" s="39">
        <v>34.83586614</v>
      </c>
      <c r="I142" s="39">
        <v>72.100060873999993</v>
      </c>
      <c r="J142" s="39">
        <v>2921.1456549999998</v>
      </c>
    </row>
    <row r="143" spans="1:10" ht="11.25" customHeight="1">
      <c r="A143" s="29" t="s">
        <v>19</v>
      </c>
      <c r="B143" s="39"/>
      <c r="C143" s="39"/>
      <c r="D143" s="39"/>
      <c r="E143" s="39"/>
      <c r="F143" s="39"/>
      <c r="G143" s="39"/>
      <c r="H143" s="39"/>
      <c r="I143" s="39"/>
      <c r="J143" s="39"/>
    </row>
    <row r="144" spans="1:10" ht="11.25" customHeight="1">
      <c r="A144" s="30">
        <v>2004</v>
      </c>
      <c r="B144" s="39">
        <v>517.01851734000002</v>
      </c>
      <c r="C144" s="39">
        <v>422.25971301999999</v>
      </c>
      <c r="D144" s="39">
        <v>309.14139213999999</v>
      </c>
      <c r="E144" s="39">
        <v>138.09251655</v>
      </c>
      <c r="F144" s="39">
        <v>169.96769298999999</v>
      </c>
      <c r="G144" s="39">
        <v>40.431431388999997</v>
      </c>
      <c r="H144" s="39">
        <v>9.7721268717999994</v>
      </c>
      <c r="I144" s="39">
        <v>29.872101532999999</v>
      </c>
      <c r="J144" s="39">
        <v>1636.5554918</v>
      </c>
    </row>
    <row r="145" spans="1:10" ht="11.25" customHeight="1">
      <c r="A145" s="30">
        <v>2005</v>
      </c>
      <c r="B145" s="39">
        <v>551.63714783</v>
      </c>
      <c r="C145" s="39">
        <v>427.89419758999998</v>
      </c>
      <c r="D145" s="39">
        <v>329.50903122</v>
      </c>
      <c r="E145" s="39">
        <v>142.95391624000001</v>
      </c>
      <c r="F145" s="39">
        <v>178.58161225000001</v>
      </c>
      <c r="G145" s="39">
        <v>45.361707068999998</v>
      </c>
      <c r="H145" s="39">
        <v>9.3355763794000008</v>
      </c>
      <c r="I145" s="39">
        <v>30.731542005000001</v>
      </c>
      <c r="J145" s="39">
        <v>1716.0047305999999</v>
      </c>
    </row>
    <row r="146" spans="1:10" ht="11.25" customHeight="1">
      <c r="A146" s="30">
        <v>2006</v>
      </c>
      <c r="B146" s="39">
        <v>544.10194044000002</v>
      </c>
      <c r="C146" s="39">
        <v>448.84008797000001</v>
      </c>
      <c r="D146" s="39">
        <v>349.71473452999999</v>
      </c>
      <c r="E146" s="39">
        <v>150.03769123000001</v>
      </c>
      <c r="F146" s="39">
        <v>188.79104487999999</v>
      </c>
      <c r="G146" s="39">
        <v>44.861769547000002</v>
      </c>
      <c r="H146" s="39">
        <v>8.8928408331999993</v>
      </c>
      <c r="I146" s="39">
        <v>30.171745389000002</v>
      </c>
      <c r="J146" s="39">
        <v>1765.4118547999999</v>
      </c>
    </row>
    <row r="147" spans="1:10" ht="11.25" customHeight="1">
      <c r="A147" s="30">
        <v>2007</v>
      </c>
      <c r="B147" s="39">
        <v>569.48936929000001</v>
      </c>
      <c r="C147" s="39">
        <v>460.70110456999998</v>
      </c>
      <c r="D147" s="39">
        <v>349.12594216000002</v>
      </c>
      <c r="E147" s="39">
        <v>154.68935608000001</v>
      </c>
      <c r="F147" s="39">
        <v>203.18852899999999</v>
      </c>
      <c r="G147" s="39">
        <v>46.667233930999998</v>
      </c>
      <c r="H147" s="39">
        <v>10.773082452000001</v>
      </c>
      <c r="I147" s="39">
        <v>29.678310186000001</v>
      </c>
      <c r="J147" s="39">
        <v>1824.3129277</v>
      </c>
    </row>
    <row r="148" spans="1:10" ht="11.25" customHeight="1">
      <c r="A148" s="30">
        <v>2008</v>
      </c>
      <c r="B148" s="39">
        <v>565.90189705</v>
      </c>
      <c r="C148" s="39">
        <v>496.02177060000002</v>
      </c>
      <c r="D148" s="39">
        <v>364.85696718000003</v>
      </c>
      <c r="E148" s="39">
        <v>148.23423145999999</v>
      </c>
      <c r="F148" s="39">
        <v>196.76428451999999</v>
      </c>
      <c r="G148" s="39">
        <v>46.576933128</v>
      </c>
      <c r="H148" s="39">
        <v>12.183313431</v>
      </c>
      <c r="I148" s="39">
        <v>33.028624413000003</v>
      </c>
      <c r="J148" s="39">
        <v>1863.5680218</v>
      </c>
    </row>
    <row r="149" spans="1:10" ht="11.25" customHeight="1">
      <c r="A149" s="30">
        <v>2009</v>
      </c>
      <c r="B149" s="39">
        <v>610.77826117999996</v>
      </c>
      <c r="C149" s="39">
        <v>491.55578209999999</v>
      </c>
      <c r="D149" s="39">
        <v>372.77572745999998</v>
      </c>
      <c r="E149" s="39">
        <v>166.47626840000001</v>
      </c>
      <c r="F149" s="39">
        <v>203.38988817000001</v>
      </c>
      <c r="G149" s="39">
        <v>48.223097301999999</v>
      </c>
      <c r="H149" s="39">
        <v>12.955703080999999</v>
      </c>
      <c r="I149" s="39">
        <v>30.388176725000001</v>
      </c>
      <c r="J149" s="39">
        <v>1936.5429044</v>
      </c>
    </row>
    <row r="150" spans="1:10" ht="11.25" customHeight="1">
      <c r="A150" s="31">
        <v>2010</v>
      </c>
      <c r="B150" s="39">
        <v>574.65427426999997</v>
      </c>
      <c r="C150" s="39">
        <v>511.82012061</v>
      </c>
      <c r="D150" s="39">
        <v>403.23915151</v>
      </c>
      <c r="E150" s="39">
        <v>160.88309065000001</v>
      </c>
      <c r="F150" s="39">
        <v>219.71205771000001</v>
      </c>
      <c r="G150" s="39">
        <v>51.918452948999999</v>
      </c>
      <c r="H150" s="39">
        <v>12.716198031999999</v>
      </c>
      <c r="I150" s="39">
        <v>33.997143989000001</v>
      </c>
      <c r="J150" s="39">
        <v>1968.9404896999999</v>
      </c>
    </row>
    <row r="151" spans="1:10" ht="11.25" customHeight="1">
      <c r="A151" s="31">
        <v>2011</v>
      </c>
      <c r="B151" s="39">
        <v>635.69022357999995</v>
      </c>
      <c r="C151" s="39">
        <v>527.15327136999997</v>
      </c>
      <c r="D151" s="39">
        <v>407.57214988999999</v>
      </c>
      <c r="E151" s="39">
        <v>166.52020228999999</v>
      </c>
      <c r="F151" s="39">
        <v>226.48310291000001</v>
      </c>
      <c r="G151" s="39">
        <v>52.691083089000003</v>
      </c>
      <c r="H151" s="39">
        <v>13.191991316999999</v>
      </c>
      <c r="I151" s="39">
        <v>33.490236093</v>
      </c>
      <c r="J151" s="39">
        <v>2062.7922604999999</v>
      </c>
    </row>
    <row r="152" spans="1:10" ht="11.25" customHeight="1">
      <c r="A152" s="31">
        <v>2012</v>
      </c>
      <c r="B152" s="39">
        <v>632.53000570999995</v>
      </c>
      <c r="C152" s="39">
        <v>541.66433546999997</v>
      </c>
      <c r="D152" s="39">
        <v>391.26769514</v>
      </c>
      <c r="E152" s="39">
        <v>172.15664143000001</v>
      </c>
      <c r="F152" s="39">
        <v>223.53045918000001</v>
      </c>
      <c r="G152" s="39">
        <v>52.267778997000001</v>
      </c>
      <c r="H152" s="39">
        <v>13.539070694999999</v>
      </c>
      <c r="I152" s="39">
        <v>33.436763499000001</v>
      </c>
      <c r="J152" s="39">
        <v>2060.3927500999998</v>
      </c>
    </row>
    <row r="153" spans="1:10" ht="11.25" customHeight="1">
      <c r="A153" s="31">
        <v>2013</v>
      </c>
      <c r="B153" s="39">
        <v>662.49896489000002</v>
      </c>
      <c r="C153" s="39">
        <v>577.37994548999995</v>
      </c>
      <c r="D153" s="39">
        <v>421.24045708</v>
      </c>
      <c r="E153" s="39">
        <v>165.20130165</v>
      </c>
      <c r="F153" s="39">
        <v>225.91059755000001</v>
      </c>
      <c r="G153" s="39">
        <v>50.723313920000002</v>
      </c>
      <c r="H153" s="39">
        <v>14.913097964</v>
      </c>
      <c r="I153" s="39">
        <v>35.011663980999998</v>
      </c>
      <c r="J153" s="39">
        <v>2152.8793424999999</v>
      </c>
    </row>
    <row r="154" spans="1:10" ht="11.25" customHeight="1">
      <c r="A154" s="31">
        <v>2014</v>
      </c>
      <c r="B154" s="39">
        <v>677.96584317999998</v>
      </c>
      <c r="C154" s="39">
        <v>550.39621669999997</v>
      </c>
      <c r="D154" s="39">
        <v>431.72080883000001</v>
      </c>
      <c r="E154" s="39">
        <v>168.37409636000001</v>
      </c>
      <c r="F154" s="39">
        <v>239.21886473000001</v>
      </c>
      <c r="G154" s="39">
        <v>53.645920850000003</v>
      </c>
      <c r="H154" s="39">
        <v>13.191765761999999</v>
      </c>
      <c r="I154" s="39">
        <v>32.702389605</v>
      </c>
      <c r="J154" s="39">
        <v>2167.2159059999999</v>
      </c>
    </row>
    <row r="155" spans="1:10" ht="11.25" customHeight="1">
      <c r="A155" s="31">
        <v>2015</v>
      </c>
      <c r="B155" s="39">
        <v>677.53119849999996</v>
      </c>
      <c r="C155" s="39">
        <v>604.79682028000002</v>
      </c>
      <c r="D155" s="39">
        <v>438.08440731000002</v>
      </c>
      <c r="E155" s="39">
        <v>169.12331884</v>
      </c>
      <c r="F155" s="39">
        <v>238.10459577</v>
      </c>
      <c r="G155" s="39">
        <v>54.340055919000001</v>
      </c>
      <c r="H155" s="39">
        <v>14.298850697000001</v>
      </c>
      <c r="I155" s="39">
        <v>35.767688622000001</v>
      </c>
      <c r="J155" s="39">
        <v>2232.0469358999999</v>
      </c>
    </row>
    <row r="156" spans="1:10" ht="11.25" customHeight="1">
      <c r="A156" s="31">
        <v>2016</v>
      </c>
      <c r="B156" s="39">
        <v>695.62700955000003</v>
      </c>
      <c r="C156" s="39">
        <v>608.75762743999996</v>
      </c>
      <c r="D156" s="39">
        <v>425.03286106000002</v>
      </c>
      <c r="E156" s="39">
        <v>175.98872495000001</v>
      </c>
      <c r="F156" s="39">
        <v>257.28521204999998</v>
      </c>
      <c r="G156" s="39">
        <v>52.863215048999997</v>
      </c>
      <c r="H156" s="39">
        <v>14.40049361</v>
      </c>
      <c r="I156" s="39">
        <v>35.423964247000001</v>
      </c>
      <c r="J156" s="39">
        <v>2265.3791080000001</v>
      </c>
    </row>
    <row r="157" spans="1:10" ht="11.25" customHeight="1">
      <c r="A157" s="31">
        <v>2017</v>
      </c>
      <c r="B157" s="39">
        <v>672.55510120999998</v>
      </c>
      <c r="C157" s="39">
        <v>624.59955078999997</v>
      </c>
      <c r="D157" s="39">
        <v>484.28372408000001</v>
      </c>
      <c r="E157" s="39">
        <v>179.58614344</v>
      </c>
      <c r="F157" s="39">
        <v>251.96136079999999</v>
      </c>
      <c r="G157" s="39">
        <v>59.156800808</v>
      </c>
      <c r="H157" s="39">
        <v>15.952602908999999</v>
      </c>
      <c r="I157" s="39">
        <v>40.625848564999998</v>
      </c>
      <c r="J157" s="39">
        <v>2328.7211326000001</v>
      </c>
    </row>
    <row r="158" spans="1:10" ht="11.25" customHeight="1">
      <c r="A158" s="31">
        <v>2018</v>
      </c>
      <c r="B158" s="39">
        <v>736.40924462999999</v>
      </c>
      <c r="C158" s="39">
        <v>647.55760883999994</v>
      </c>
      <c r="D158" s="39">
        <v>465.36448959000001</v>
      </c>
      <c r="E158" s="39">
        <v>183.11820449000001</v>
      </c>
      <c r="F158" s="39">
        <v>260.92542157000003</v>
      </c>
      <c r="G158" s="39">
        <v>58.889846216000002</v>
      </c>
      <c r="H158" s="39">
        <v>14.334172944000001</v>
      </c>
      <c r="I158" s="39">
        <v>40.117509714000001</v>
      </c>
      <c r="J158" s="39">
        <v>2406.7164979999998</v>
      </c>
    </row>
    <row r="159" spans="1:10" ht="11.25" customHeight="1">
      <c r="A159" s="31">
        <v>2019</v>
      </c>
      <c r="B159" s="39">
        <v>730.56852928000001</v>
      </c>
      <c r="C159" s="39">
        <v>673.98694656999999</v>
      </c>
      <c r="D159" s="39">
        <v>482.86162282999999</v>
      </c>
      <c r="E159" s="39">
        <v>188.91042826</v>
      </c>
      <c r="F159" s="39">
        <v>271.90959228000003</v>
      </c>
      <c r="G159" s="39">
        <v>60.087246634000003</v>
      </c>
      <c r="H159" s="39">
        <v>15.741227381</v>
      </c>
      <c r="I159" s="39">
        <v>39.229474289999999</v>
      </c>
      <c r="J159" s="39">
        <v>2463.2950675000002</v>
      </c>
    </row>
    <row r="160" spans="1:10" ht="11.25" customHeight="1">
      <c r="A160" s="31">
        <v>2020</v>
      </c>
      <c r="B160" s="39">
        <v>718.29026093000004</v>
      </c>
      <c r="C160" s="39">
        <v>613.92712777999998</v>
      </c>
      <c r="D160" s="39">
        <v>497.18253827000001</v>
      </c>
      <c r="E160" s="39">
        <v>177.78269076000001</v>
      </c>
      <c r="F160" s="39">
        <v>275.90606133</v>
      </c>
      <c r="G160" s="39">
        <v>62.087900429000001</v>
      </c>
      <c r="H160" s="39">
        <v>16.364464926</v>
      </c>
      <c r="I160" s="39">
        <v>39.977156948000001</v>
      </c>
      <c r="J160" s="39">
        <v>2401.5182014000002</v>
      </c>
    </row>
    <row r="161" spans="1:10" ht="11.25" customHeight="1">
      <c r="A161" s="31">
        <v>2021</v>
      </c>
      <c r="B161" s="39">
        <v>633.30324597000003</v>
      </c>
      <c r="C161" s="39">
        <v>672.49773517999995</v>
      </c>
      <c r="D161" s="39">
        <v>493.73984488999997</v>
      </c>
      <c r="E161" s="39">
        <v>193.25781418</v>
      </c>
      <c r="F161" s="39">
        <v>311.71717612999998</v>
      </c>
      <c r="G161" s="39">
        <v>59.660422486000002</v>
      </c>
      <c r="H161" s="39">
        <v>15.654802346</v>
      </c>
      <c r="I161" s="39">
        <v>35.062043082999999</v>
      </c>
      <c r="J161" s="39">
        <v>2414.8930842999998</v>
      </c>
    </row>
    <row r="162" spans="1:10" customFormat="1" ht="11.25" customHeight="1">
      <c r="A162" s="34" t="s">
        <v>16</v>
      </c>
      <c r="B162" s="39"/>
      <c r="C162" s="39"/>
      <c r="D162" s="39"/>
      <c r="E162" s="39"/>
      <c r="F162" s="39"/>
      <c r="G162" s="39"/>
      <c r="H162" s="39"/>
      <c r="I162" s="39"/>
      <c r="J162" s="39"/>
    </row>
    <row r="163" spans="1:10" ht="11.25" customHeight="1">
      <c r="A163" s="30">
        <v>2004</v>
      </c>
      <c r="B163" s="39">
        <v>1201.869625</v>
      </c>
      <c r="C163" s="39">
        <v>919.64544140999999</v>
      </c>
      <c r="D163" s="39">
        <v>688.87986710999996</v>
      </c>
      <c r="E163" s="39">
        <v>271.48924233000002</v>
      </c>
      <c r="F163" s="39">
        <v>346.05223285</v>
      </c>
      <c r="G163" s="39">
        <v>80.194746207999998</v>
      </c>
      <c r="H163" s="39">
        <v>36.574790989</v>
      </c>
      <c r="I163" s="39">
        <v>79.264976579999995</v>
      </c>
      <c r="J163" s="39">
        <v>3623.9709225000001</v>
      </c>
    </row>
    <row r="164" spans="1:10" ht="11.25" customHeight="1">
      <c r="A164" s="30">
        <v>2005</v>
      </c>
      <c r="B164" s="39">
        <v>1232.8748014</v>
      </c>
      <c r="C164" s="39">
        <v>943.17163687000004</v>
      </c>
      <c r="D164" s="39">
        <v>730.44974435999995</v>
      </c>
      <c r="E164" s="39">
        <v>289.66053214999999</v>
      </c>
      <c r="F164" s="39">
        <v>372.90665077</v>
      </c>
      <c r="G164" s="39">
        <v>88.695978206000007</v>
      </c>
      <c r="H164" s="39">
        <v>34.465377543000002</v>
      </c>
      <c r="I164" s="39">
        <v>82.616507268999996</v>
      </c>
      <c r="J164" s="39">
        <v>3774.8412284999999</v>
      </c>
    </row>
    <row r="165" spans="1:10" customFormat="1" ht="11.25" customHeight="1">
      <c r="A165" s="30">
        <v>2006</v>
      </c>
      <c r="B165" s="39">
        <v>1257.2519147999999</v>
      </c>
      <c r="C165" s="39">
        <v>979.15582606999999</v>
      </c>
      <c r="D165" s="39">
        <v>781.49620468000001</v>
      </c>
      <c r="E165" s="39">
        <v>300.09382552</v>
      </c>
      <c r="F165" s="39">
        <v>394.49784008</v>
      </c>
      <c r="G165" s="39">
        <v>89.149597533999994</v>
      </c>
      <c r="H165" s="39">
        <v>35.085813639999998</v>
      </c>
      <c r="I165" s="39">
        <v>86.665356192999994</v>
      </c>
      <c r="J165" s="39">
        <v>3923.3963785000001</v>
      </c>
    </row>
    <row r="166" spans="1:10" customFormat="1" ht="11.25" customHeight="1">
      <c r="A166" s="30">
        <v>2007</v>
      </c>
      <c r="B166" s="39">
        <v>1290.9554831</v>
      </c>
      <c r="C166" s="39">
        <v>1009.4410899</v>
      </c>
      <c r="D166" s="39">
        <v>798.72868736999999</v>
      </c>
      <c r="E166" s="39">
        <v>308.57099338</v>
      </c>
      <c r="F166" s="39">
        <v>421.06636133000001</v>
      </c>
      <c r="G166" s="39">
        <v>88.158988995000001</v>
      </c>
      <c r="H166" s="39">
        <v>34.562256679000001</v>
      </c>
      <c r="I166" s="39">
        <v>85.491309688000001</v>
      </c>
      <c r="J166" s="39">
        <v>4036.9751704</v>
      </c>
    </row>
    <row r="167" spans="1:10" customFormat="1" ht="11.25" customHeight="1">
      <c r="A167" s="30">
        <v>2008</v>
      </c>
      <c r="B167" s="39">
        <v>1311.4814842999999</v>
      </c>
      <c r="C167" s="39">
        <v>1041.8790254</v>
      </c>
      <c r="D167" s="39">
        <v>831.98196157999996</v>
      </c>
      <c r="E167" s="39">
        <v>302.15010719000003</v>
      </c>
      <c r="F167" s="39">
        <v>436.72926007000001</v>
      </c>
      <c r="G167" s="39">
        <v>92.813313516999997</v>
      </c>
      <c r="H167" s="39">
        <v>40.712371947999998</v>
      </c>
      <c r="I167" s="39">
        <v>90.497762678000001</v>
      </c>
      <c r="J167" s="39">
        <v>4148.2452867000002</v>
      </c>
    </row>
    <row r="168" spans="1:10" customFormat="1" ht="11.25" customHeight="1">
      <c r="A168" s="30">
        <v>2009</v>
      </c>
      <c r="B168" s="39">
        <v>1359.3379061000001</v>
      </c>
      <c r="C168" s="39">
        <v>1046.4742601999999</v>
      </c>
      <c r="D168" s="39">
        <v>861.76776597000003</v>
      </c>
      <c r="E168" s="39">
        <v>320.03517417</v>
      </c>
      <c r="F168" s="39">
        <v>439.18995799999999</v>
      </c>
      <c r="G168" s="39">
        <v>94.985356467000003</v>
      </c>
      <c r="H168" s="39">
        <v>44.863216628000004</v>
      </c>
      <c r="I168" s="39">
        <v>88.654368794000007</v>
      </c>
      <c r="J168" s="39">
        <v>4255.3080062999998</v>
      </c>
    </row>
    <row r="169" spans="1:10" s="35" customFormat="1" ht="11.25" customHeight="1">
      <c r="A169" s="31">
        <v>2010</v>
      </c>
      <c r="B169" s="39">
        <v>1324.8311517</v>
      </c>
      <c r="C169" s="39">
        <v>1090.4415099</v>
      </c>
      <c r="D169" s="39">
        <v>885.34055401000001</v>
      </c>
      <c r="E169" s="39">
        <v>320.29997951000001</v>
      </c>
      <c r="F169" s="39">
        <v>462.79833328000001</v>
      </c>
      <c r="G169" s="39">
        <v>96.947928313000006</v>
      </c>
      <c r="H169" s="39">
        <v>46.454461942000002</v>
      </c>
      <c r="I169" s="39">
        <v>91.880867843000004</v>
      </c>
      <c r="J169" s="39">
        <v>4318.9947865000004</v>
      </c>
    </row>
    <row r="170" spans="1:10" customFormat="1" ht="11.25" customHeight="1">
      <c r="A170" s="31">
        <v>2011</v>
      </c>
      <c r="B170" s="39">
        <v>1387.4649506999999</v>
      </c>
      <c r="C170" s="39">
        <v>1116.2013027</v>
      </c>
      <c r="D170" s="39">
        <v>898.49173432999999</v>
      </c>
      <c r="E170" s="39">
        <v>321.61014841000002</v>
      </c>
      <c r="F170" s="39">
        <v>478.30426023000001</v>
      </c>
      <c r="G170" s="39">
        <v>98.376668253000005</v>
      </c>
      <c r="H170" s="39">
        <v>46.186441332999998</v>
      </c>
      <c r="I170" s="39">
        <v>93.191508052000003</v>
      </c>
      <c r="J170" s="39">
        <v>4439.8270140000004</v>
      </c>
    </row>
    <row r="171" spans="1:10" customFormat="1" ht="11.25" customHeight="1">
      <c r="A171" s="31">
        <v>2012</v>
      </c>
      <c r="B171" s="39">
        <v>1422.0517063</v>
      </c>
      <c r="C171" s="39">
        <v>1140.9337888</v>
      </c>
      <c r="D171" s="39">
        <v>892.33002904</v>
      </c>
      <c r="E171" s="39">
        <v>329.27589653000001</v>
      </c>
      <c r="F171" s="39">
        <v>497.99584420000002</v>
      </c>
      <c r="G171" s="39">
        <v>94.997728526000003</v>
      </c>
      <c r="H171" s="39">
        <v>51.620352703000002</v>
      </c>
      <c r="I171" s="39">
        <v>96.703942534999996</v>
      </c>
      <c r="J171" s="39">
        <v>4525.9092885999999</v>
      </c>
    </row>
    <row r="172" spans="1:10" customFormat="1" ht="11.25" customHeight="1">
      <c r="A172" s="31">
        <v>2013</v>
      </c>
      <c r="B172" s="39">
        <v>1450.3034213999999</v>
      </c>
      <c r="C172" s="39">
        <v>1161.3491704999999</v>
      </c>
      <c r="D172" s="39">
        <v>933.31248230999995</v>
      </c>
      <c r="E172" s="39">
        <v>321.07046380000003</v>
      </c>
      <c r="F172" s="39">
        <v>500.48197089000001</v>
      </c>
      <c r="G172" s="39">
        <v>95.068799661</v>
      </c>
      <c r="H172" s="39">
        <v>53.835837048000002</v>
      </c>
      <c r="I172" s="39">
        <v>95.532911509000002</v>
      </c>
      <c r="J172" s="39">
        <v>4610.9550571999998</v>
      </c>
    </row>
    <row r="173" spans="1:10" customFormat="1" ht="11.25" customHeight="1">
      <c r="A173" s="31">
        <v>2014</v>
      </c>
      <c r="B173" s="39">
        <v>1473.6639992999999</v>
      </c>
      <c r="C173" s="39">
        <v>1159.6024774</v>
      </c>
      <c r="D173" s="39">
        <v>948.30718386000001</v>
      </c>
      <c r="E173" s="39">
        <v>326.45125846000002</v>
      </c>
      <c r="F173" s="39">
        <v>505.99021794999999</v>
      </c>
      <c r="G173" s="39">
        <v>97.530750537000003</v>
      </c>
      <c r="H173" s="39">
        <v>51.213775300000002</v>
      </c>
      <c r="I173" s="39">
        <v>94.352481183999998</v>
      </c>
      <c r="J173" s="39">
        <v>4657.1121440999996</v>
      </c>
    </row>
    <row r="174" spans="1:10" customFormat="1" ht="11.25" customHeight="1">
      <c r="A174" s="31">
        <v>2015</v>
      </c>
      <c r="B174" s="39">
        <v>1511.4525421000001</v>
      </c>
      <c r="C174" s="39">
        <v>1189.4629007000001</v>
      </c>
      <c r="D174" s="39">
        <v>957.14460069999996</v>
      </c>
      <c r="E174" s="39">
        <v>326.31294706</v>
      </c>
      <c r="F174" s="39">
        <v>510.64788914000002</v>
      </c>
      <c r="G174" s="39">
        <v>98.692827797999996</v>
      </c>
      <c r="H174" s="39">
        <v>55.431646596</v>
      </c>
      <c r="I174" s="39">
        <v>96.809976558000002</v>
      </c>
      <c r="J174" s="39">
        <v>4745.9553306999996</v>
      </c>
    </row>
    <row r="175" spans="1:10" s="35" customFormat="1" ht="11.25" customHeight="1">
      <c r="A175" s="31">
        <v>2016</v>
      </c>
      <c r="B175" s="39">
        <v>1542.2018862</v>
      </c>
      <c r="C175" s="39">
        <v>1255.3310678</v>
      </c>
      <c r="D175" s="39">
        <v>961.33318674999998</v>
      </c>
      <c r="E175" s="39">
        <v>334.4656713</v>
      </c>
      <c r="F175" s="39">
        <v>507.79599588999997</v>
      </c>
      <c r="G175" s="39">
        <v>96.637163606000001</v>
      </c>
      <c r="H175" s="39">
        <v>52.078672779999998</v>
      </c>
      <c r="I175" s="39">
        <v>100.97957606999999</v>
      </c>
      <c r="J175" s="39">
        <v>4850.8232203999996</v>
      </c>
    </row>
    <row r="176" spans="1:10" ht="11.25" customHeight="1">
      <c r="A176" s="31">
        <v>2017</v>
      </c>
      <c r="B176" s="39">
        <v>1582.2186867999999</v>
      </c>
      <c r="C176" s="39">
        <v>1303.1004869000001</v>
      </c>
      <c r="D176" s="39">
        <v>1008.8934915999999</v>
      </c>
      <c r="E176" s="39">
        <v>337.28368982000001</v>
      </c>
      <c r="F176" s="39">
        <v>517.66252129999998</v>
      </c>
      <c r="G176" s="39">
        <v>103.56521465</v>
      </c>
      <c r="H176" s="39">
        <v>54.536087504999998</v>
      </c>
      <c r="I176" s="39">
        <v>102.44527564000001</v>
      </c>
      <c r="J176" s="39">
        <v>5009.7054541999996</v>
      </c>
    </row>
    <row r="177" spans="1:10" ht="11.25" customHeight="1">
      <c r="A177" s="31">
        <v>2018</v>
      </c>
      <c r="B177" s="39">
        <v>1660.0933017</v>
      </c>
      <c r="C177" s="39">
        <v>1333.1913591</v>
      </c>
      <c r="D177" s="39">
        <v>1023.8091158</v>
      </c>
      <c r="E177" s="39">
        <v>348.64213189999998</v>
      </c>
      <c r="F177" s="39">
        <v>541.26156090999996</v>
      </c>
      <c r="G177" s="39">
        <v>105.52043091</v>
      </c>
      <c r="H177" s="39">
        <v>53.274832525000001</v>
      </c>
      <c r="I177" s="39">
        <v>101.3011217</v>
      </c>
      <c r="J177" s="39">
        <v>5167.0938544999999</v>
      </c>
    </row>
    <row r="178" spans="1:10" ht="11.25" customHeight="1">
      <c r="A178" s="31">
        <v>2019</v>
      </c>
      <c r="B178" s="39">
        <v>1680.6631915999999</v>
      </c>
      <c r="C178" s="39">
        <v>1412.5822350999999</v>
      </c>
      <c r="D178" s="39">
        <v>1054.6010025999999</v>
      </c>
      <c r="E178" s="39">
        <v>358.63287501999997</v>
      </c>
      <c r="F178" s="39">
        <v>539.90520947000005</v>
      </c>
      <c r="G178" s="39">
        <v>107.11058771</v>
      </c>
      <c r="H178" s="39">
        <v>53.027646998000002</v>
      </c>
      <c r="I178" s="39">
        <v>104.4830273</v>
      </c>
      <c r="J178" s="39">
        <v>5311.0057758000003</v>
      </c>
    </row>
    <row r="179" spans="1:10" ht="11.25" customHeight="1">
      <c r="A179" s="31">
        <v>2020</v>
      </c>
      <c r="B179" s="39">
        <v>1667.0123799999999</v>
      </c>
      <c r="C179" s="39">
        <v>1334.9053578999999</v>
      </c>
      <c r="D179" s="39">
        <v>1053.2508290000001</v>
      </c>
      <c r="E179" s="39">
        <v>350.81219186999999</v>
      </c>
      <c r="F179" s="39">
        <v>542.59361443</v>
      </c>
      <c r="G179" s="39">
        <v>106.23377972999999</v>
      </c>
      <c r="H179" s="39">
        <v>52.477452005000004</v>
      </c>
      <c r="I179" s="39">
        <v>111.04923907</v>
      </c>
      <c r="J179" s="39">
        <v>5218.334844</v>
      </c>
    </row>
    <row r="180" spans="1:10" ht="11.25" customHeight="1">
      <c r="A180" s="31">
        <v>2021</v>
      </c>
      <c r="B180" s="39">
        <v>1606.8977424</v>
      </c>
      <c r="C180" s="39">
        <v>1421.5801111000001</v>
      </c>
      <c r="D180" s="39">
        <v>1076.714547</v>
      </c>
      <c r="E180" s="39">
        <v>369.14387582000001</v>
      </c>
      <c r="F180" s="39">
        <v>595.97006421000003</v>
      </c>
      <c r="G180" s="39">
        <v>108.07962626</v>
      </c>
      <c r="H180" s="39">
        <v>50.490668485999997</v>
      </c>
      <c r="I180" s="39">
        <v>107.16210396</v>
      </c>
      <c r="J180" s="39">
        <v>5336.0387392000002</v>
      </c>
    </row>
    <row r="181" spans="1:10" ht="11.25" customHeight="1"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ht="11.25" customHeight="1">
      <c r="B182" s="10"/>
    </row>
    <row r="183" spans="1:10" ht="11.25" customHeight="1">
      <c r="A183" s="10" t="s">
        <v>44</v>
      </c>
    </row>
    <row r="184" spans="1:10" ht="11.25" customHeight="1"/>
  </sheetData>
  <mergeCells count="1">
    <mergeCell ref="A4:J4"/>
  </mergeCells>
  <hyperlinks>
    <hyperlink ref="A183" r:id="rId1" display="© Commonwealth of Australia 2016" xr:uid="{00000000-0004-0000-0300-000000000000}"/>
  </hyperlinks>
  <printOptions gridLines="1"/>
  <pageMargins left="0.14000000000000001" right="0.12" top="0.28999999999999998" bottom="0.22" header="0.22" footer="0.18"/>
  <pageSetup paperSize="9" scale="3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8673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8673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8674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8674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8682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8682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8683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8683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8698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8698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8699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869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8700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8700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8701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8701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J183"/>
  <sheetViews>
    <sheetView workbookViewId="0">
      <pane ySplit="6" topLeftCell="A7" activePane="bottomLeft" state="frozen"/>
      <selection pane="bottomLeft" activeCell="A2" sqref="A2"/>
    </sheetView>
  </sheetViews>
  <sheetFormatPr defaultRowHeight="11.25"/>
  <cols>
    <col min="1" max="1" width="30.83203125" style="28" customWidth="1"/>
    <col min="2" max="10" width="14.83203125" style="28" customWidth="1"/>
    <col min="11" max="16384" width="9.33203125" style="28"/>
  </cols>
  <sheetData>
    <row r="1" spans="1:10" customFormat="1" ht="60" customHeight="1">
      <c r="A1" s="40" t="s">
        <v>4</v>
      </c>
      <c r="B1" s="40"/>
      <c r="C1" s="40"/>
      <c r="D1" s="41"/>
      <c r="E1" s="41"/>
      <c r="F1" s="41"/>
      <c r="G1" s="41"/>
      <c r="H1" s="42"/>
      <c r="I1" s="42"/>
      <c r="J1" s="42"/>
    </row>
    <row r="2" spans="1:10" s="18" customFormat="1" ht="15.75" customHeight="1">
      <c r="A2" s="19" t="s">
        <v>40</v>
      </c>
    </row>
    <row r="3" spans="1:10" s="21" customFormat="1" ht="12.75" customHeight="1">
      <c r="A3" s="20" t="s">
        <v>41</v>
      </c>
    </row>
    <row r="4" spans="1:10" s="22" customFormat="1" ht="15">
      <c r="A4" s="51" t="s">
        <v>47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s="22" customFormat="1" ht="34.9" customHeight="1">
      <c r="A5" s="23"/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</row>
    <row r="6" spans="1:10" ht="12" customHeight="1">
      <c r="A6" s="25"/>
      <c r="B6" s="26" t="s">
        <v>14</v>
      </c>
      <c r="C6" s="26" t="s">
        <v>14</v>
      </c>
      <c r="D6" s="26" t="s">
        <v>14</v>
      </c>
      <c r="E6" s="26" t="s">
        <v>14</v>
      </c>
      <c r="F6" s="26" t="s">
        <v>14</v>
      </c>
      <c r="G6" s="26" t="s">
        <v>14</v>
      </c>
      <c r="H6" s="26" t="s">
        <v>14</v>
      </c>
      <c r="I6" s="26" t="s">
        <v>14</v>
      </c>
      <c r="J6" s="26" t="s">
        <v>14</v>
      </c>
    </row>
    <row r="7" spans="1:10" ht="13.5" customHeight="1">
      <c r="A7" s="44" t="s">
        <v>27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11.25" customHeight="1">
      <c r="A8" s="29" t="s">
        <v>18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ht="11.25" customHeight="1">
      <c r="A9" s="30">
        <v>2004</v>
      </c>
      <c r="B9" s="39">
        <v>1.6</v>
      </c>
      <c r="C9" s="39">
        <v>0.6</v>
      </c>
      <c r="D9" s="39">
        <v>0.7</v>
      </c>
      <c r="E9" s="39">
        <v>1.2</v>
      </c>
      <c r="F9" s="39">
        <v>1</v>
      </c>
      <c r="G9" s="39">
        <v>1.7</v>
      </c>
      <c r="H9" s="39">
        <v>3</v>
      </c>
      <c r="I9" s="39">
        <v>2.7</v>
      </c>
      <c r="J9" s="39">
        <v>1E-3</v>
      </c>
    </row>
    <row r="10" spans="1:10" ht="11.25" customHeight="1">
      <c r="A10" s="30">
        <v>2005</v>
      </c>
      <c r="B10" s="39">
        <v>1.8</v>
      </c>
      <c r="C10" s="39">
        <v>1.4</v>
      </c>
      <c r="D10" s="39">
        <v>0.8</v>
      </c>
      <c r="E10" s="39">
        <v>1</v>
      </c>
      <c r="F10" s="39">
        <v>1.4</v>
      </c>
      <c r="G10" s="39">
        <v>1.1000000000000001</v>
      </c>
      <c r="H10" s="39">
        <v>3</v>
      </c>
      <c r="I10" s="39">
        <v>1.8</v>
      </c>
      <c r="J10" s="39">
        <v>0.9</v>
      </c>
    </row>
    <row r="11" spans="1:10" ht="11.25" customHeight="1">
      <c r="A11" s="30">
        <v>2006</v>
      </c>
      <c r="B11" s="39">
        <v>0.7</v>
      </c>
      <c r="C11" s="39">
        <v>0.9</v>
      </c>
      <c r="D11" s="39">
        <v>1.3</v>
      </c>
      <c r="E11" s="39">
        <v>2.1</v>
      </c>
      <c r="F11" s="39">
        <v>0.7</v>
      </c>
      <c r="G11" s="39">
        <v>2.6</v>
      </c>
      <c r="H11" s="39">
        <v>3.7</v>
      </c>
      <c r="I11" s="39">
        <v>1.6</v>
      </c>
      <c r="J11" s="39">
        <v>0.5</v>
      </c>
    </row>
    <row r="12" spans="1:10" ht="11.25" customHeight="1">
      <c r="A12" s="30">
        <v>2007</v>
      </c>
      <c r="B12" s="39">
        <v>1.8</v>
      </c>
      <c r="C12" s="39">
        <v>1.4</v>
      </c>
      <c r="D12" s="39">
        <v>0.4</v>
      </c>
      <c r="E12" s="39">
        <v>1</v>
      </c>
      <c r="F12" s="39">
        <v>1.1000000000000001</v>
      </c>
      <c r="G12" s="39">
        <v>1.6</v>
      </c>
      <c r="H12" s="39">
        <v>2.6</v>
      </c>
      <c r="I12" s="39">
        <v>2.1</v>
      </c>
      <c r="J12" s="39">
        <v>0.8</v>
      </c>
    </row>
    <row r="13" spans="1:10" ht="11.25" customHeight="1">
      <c r="A13" s="30">
        <v>2008</v>
      </c>
      <c r="B13" s="39">
        <v>0.2</v>
      </c>
      <c r="C13" s="39">
        <v>1</v>
      </c>
      <c r="D13" s="39">
        <v>1.6</v>
      </c>
      <c r="E13" s="39">
        <v>1.7</v>
      </c>
      <c r="F13" s="39">
        <v>1.4</v>
      </c>
      <c r="G13" s="39">
        <v>1.9</v>
      </c>
      <c r="H13" s="39">
        <v>3.8</v>
      </c>
      <c r="I13" s="39">
        <v>2.2999999999999998</v>
      </c>
      <c r="J13" s="39">
        <v>0.7</v>
      </c>
    </row>
    <row r="14" spans="1:10" ht="11.25" customHeight="1">
      <c r="A14" s="30">
        <v>2009</v>
      </c>
      <c r="B14" s="39">
        <v>1.4</v>
      </c>
      <c r="C14" s="39">
        <v>1.2</v>
      </c>
      <c r="D14" s="39">
        <v>1</v>
      </c>
      <c r="E14" s="39">
        <v>1.5</v>
      </c>
      <c r="F14" s="39">
        <v>2.1</v>
      </c>
      <c r="G14" s="39">
        <v>2.7</v>
      </c>
      <c r="H14" s="39">
        <v>5.8</v>
      </c>
      <c r="I14" s="39">
        <v>1.4</v>
      </c>
      <c r="J14" s="39">
        <v>1E-3</v>
      </c>
    </row>
    <row r="15" spans="1:10" ht="11.25" customHeight="1">
      <c r="A15" s="31">
        <v>2010</v>
      </c>
      <c r="B15" s="39">
        <v>1.2</v>
      </c>
      <c r="C15" s="39">
        <v>0.9</v>
      </c>
      <c r="D15" s="39">
        <v>1.2</v>
      </c>
      <c r="E15" s="39">
        <v>1.2</v>
      </c>
      <c r="F15" s="39">
        <v>1.7</v>
      </c>
      <c r="G15" s="39">
        <v>2.7</v>
      </c>
      <c r="H15" s="39">
        <v>4.5999999999999996</v>
      </c>
      <c r="I15" s="39">
        <v>2</v>
      </c>
      <c r="J15" s="39">
        <v>0.2</v>
      </c>
    </row>
    <row r="16" spans="1:10" ht="11.25" customHeight="1">
      <c r="A16" s="31">
        <v>2011</v>
      </c>
      <c r="B16" s="39">
        <v>1.2</v>
      </c>
      <c r="C16" s="39">
        <v>1.1000000000000001</v>
      </c>
      <c r="D16" s="39">
        <v>1</v>
      </c>
      <c r="E16" s="39">
        <v>1.3</v>
      </c>
      <c r="F16" s="39">
        <v>1.5</v>
      </c>
      <c r="G16" s="39">
        <v>0.9</v>
      </c>
      <c r="H16" s="39">
        <v>3.4</v>
      </c>
      <c r="I16" s="39">
        <v>1.9</v>
      </c>
      <c r="J16" s="39">
        <v>1E-3</v>
      </c>
    </row>
    <row r="17" spans="1:10" ht="11.25" customHeight="1">
      <c r="A17" s="31">
        <v>2012</v>
      </c>
      <c r="B17" s="39">
        <v>1.3</v>
      </c>
      <c r="C17" s="39">
        <v>1.2</v>
      </c>
      <c r="D17" s="39">
        <v>1.1000000000000001</v>
      </c>
      <c r="E17" s="39">
        <v>1.2</v>
      </c>
      <c r="F17" s="39">
        <v>1.9</v>
      </c>
      <c r="G17" s="39">
        <v>1.3</v>
      </c>
      <c r="H17" s="39">
        <v>2.8</v>
      </c>
      <c r="I17" s="39">
        <v>1.9</v>
      </c>
      <c r="J17" s="39">
        <v>0.2</v>
      </c>
    </row>
    <row r="18" spans="1:10" ht="11.25" customHeight="1">
      <c r="A18" s="31">
        <v>2013</v>
      </c>
      <c r="B18" s="39">
        <v>1.3</v>
      </c>
      <c r="C18" s="39">
        <v>1.4</v>
      </c>
      <c r="D18" s="39">
        <v>1.2</v>
      </c>
      <c r="E18" s="39">
        <v>1.5</v>
      </c>
      <c r="F18" s="39">
        <v>1.7</v>
      </c>
      <c r="G18" s="39">
        <v>1.9</v>
      </c>
      <c r="H18" s="39">
        <v>2.6</v>
      </c>
      <c r="I18" s="39">
        <v>3</v>
      </c>
      <c r="J18" s="39">
        <v>0.6</v>
      </c>
    </row>
    <row r="19" spans="1:10" ht="11.25" customHeight="1">
      <c r="A19" s="31">
        <v>2014</v>
      </c>
      <c r="B19" s="39">
        <v>1.3</v>
      </c>
      <c r="C19" s="39">
        <v>1.1000000000000001</v>
      </c>
      <c r="D19" s="39">
        <v>1.1000000000000001</v>
      </c>
      <c r="E19" s="39">
        <v>1.5</v>
      </c>
      <c r="F19" s="39">
        <v>2.6</v>
      </c>
      <c r="G19" s="39">
        <v>2.1</v>
      </c>
      <c r="H19" s="39">
        <v>3.6</v>
      </c>
      <c r="I19" s="39">
        <v>2.2000000000000002</v>
      </c>
      <c r="J19" s="39">
        <v>1</v>
      </c>
    </row>
    <row r="20" spans="1:10" ht="11.25" customHeight="1">
      <c r="A20" s="31">
        <v>2015</v>
      </c>
      <c r="B20" s="39">
        <v>0.9</v>
      </c>
      <c r="C20" s="39">
        <v>1.3</v>
      </c>
      <c r="D20" s="39">
        <v>1</v>
      </c>
      <c r="E20" s="39">
        <v>1.4</v>
      </c>
      <c r="F20" s="39">
        <v>1.9</v>
      </c>
      <c r="G20" s="39">
        <v>2.6</v>
      </c>
      <c r="H20" s="39">
        <v>2</v>
      </c>
      <c r="I20" s="39">
        <v>1.5</v>
      </c>
      <c r="J20" s="39">
        <v>1</v>
      </c>
    </row>
    <row r="21" spans="1:10" ht="11.25" customHeight="1">
      <c r="A21" s="31">
        <v>2016</v>
      </c>
      <c r="B21" s="39">
        <v>1.1000000000000001</v>
      </c>
      <c r="C21" s="39">
        <v>1</v>
      </c>
      <c r="D21" s="39">
        <v>0.3</v>
      </c>
      <c r="E21" s="39">
        <v>2.1</v>
      </c>
      <c r="F21" s="39">
        <v>1.8</v>
      </c>
      <c r="G21" s="39">
        <v>2.6</v>
      </c>
      <c r="H21" s="39">
        <v>2.8</v>
      </c>
      <c r="I21" s="39">
        <v>2.5</v>
      </c>
      <c r="J21" s="39">
        <v>1E-3</v>
      </c>
    </row>
    <row r="22" spans="1:10" ht="11.25" customHeight="1">
      <c r="A22" s="31">
        <v>2017</v>
      </c>
      <c r="B22" s="39">
        <v>1</v>
      </c>
      <c r="C22" s="39">
        <v>1.2</v>
      </c>
      <c r="D22" s="39">
        <v>1.7</v>
      </c>
      <c r="E22" s="39">
        <v>1.1000000000000001</v>
      </c>
      <c r="F22" s="39">
        <v>1.8</v>
      </c>
      <c r="G22" s="39">
        <v>1.5</v>
      </c>
      <c r="H22" s="39">
        <v>3.5</v>
      </c>
      <c r="I22" s="39">
        <v>1.5</v>
      </c>
      <c r="J22" s="39">
        <v>1</v>
      </c>
    </row>
    <row r="23" spans="1:10" s="38" customFormat="1" ht="11.25" customHeight="1">
      <c r="A23" s="31">
        <v>2018</v>
      </c>
      <c r="B23" s="39">
        <v>1.3</v>
      </c>
      <c r="C23" s="39">
        <v>1.3</v>
      </c>
      <c r="D23" s="39">
        <v>1.7</v>
      </c>
      <c r="E23" s="39">
        <v>1.8</v>
      </c>
      <c r="F23" s="39">
        <v>1.9</v>
      </c>
      <c r="G23" s="39">
        <v>1.4</v>
      </c>
      <c r="H23" s="39">
        <v>2.8</v>
      </c>
      <c r="I23" s="39">
        <v>1.7</v>
      </c>
      <c r="J23" s="39">
        <v>0.7</v>
      </c>
    </row>
    <row r="24" spans="1:10" s="38" customFormat="1" ht="11.25" customHeight="1">
      <c r="A24" s="31">
        <v>2019</v>
      </c>
      <c r="B24" s="39">
        <v>1.6</v>
      </c>
      <c r="C24" s="39">
        <v>1.4</v>
      </c>
      <c r="D24" s="39">
        <v>1.6</v>
      </c>
      <c r="E24" s="39">
        <v>2.4</v>
      </c>
      <c r="F24" s="39">
        <v>0.9</v>
      </c>
      <c r="G24" s="39">
        <v>1</v>
      </c>
      <c r="H24" s="39">
        <v>1.8</v>
      </c>
      <c r="I24" s="39">
        <v>2.2999999999999998</v>
      </c>
      <c r="J24" s="39">
        <v>0.7</v>
      </c>
    </row>
    <row r="25" spans="1:10" s="38" customFormat="1" ht="11.25" customHeight="1">
      <c r="A25" s="31">
        <v>2020</v>
      </c>
      <c r="B25" s="39">
        <v>1</v>
      </c>
      <c r="C25" s="39">
        <v>1.8</v>
      </c>
      <c r="D25" s="39">
        <v>1.9</v>
      </c>
      <c r="E25" s="39">
        <v>2</v>
      </c>
      <c r="F25" s="39">
        <v>2.2000000000000002</v>
      </c>
      <c r="G25" s="39">
        <v>2.8</v>
      </c>
      <c r="H25" s="39">
        <v>2.6</v>
      </c>
      <c r="I25" s="39">
        <v>2.2999999999999998</v>
      </c>
      <c r="J25" s="39">
        <v>0.9</v>
      </c>
    </row>
    <row r="26" spans="1:10" s="38" customFormat="1" ht="11.25" customHeight="1">
      <c r="A26" s="31">
        <v>2021</v>
      </c>
      <c r="B26" s="39">
        <v>0.6</v>
      </c>
      <c r="C26" s="39">
        <v>1.1000000000000001</v>
      </c>
      <c r="D26" s="39">
        <v>1.8</v>
      </c>
      <c r="E26" s="39">
        <v>1.7</v>
      </c>
      <c r="F26" s="39">
        <v>1.2</v>
      </c>
      <c r="G26" s="39">
        <v>1.9</v>
      </c>
      <c r="H26" s="39">
        <v>2.7</v>
      </c>
      <c r="I26" s="39">
        <v>3</v>
      </c>
      <c r="J26" s="39">
        <v>0.6</v>
      </c>
    </row>
    <row r="27" spans="1:10" ht="11.25" customHeight="1">
      <c r="A27" s="29" t="s">
        <v>19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1.25" customHeight="1">
      <c r="A28" s="30">
        <v>2004</v>
      </c>
      <c r="B28" s="39">
        <v>2.6</v>
      </c>
      <c r="C28" s="39">
        <v>3.6</v>
      </c>
      <c r="D28" s="39">
        <v>2.6</v>
      </c>
      <c r="E28" s="39">
        <v>1.7</v>
      </c>
      <c r="F28" s="39">
        <v>4.7</v>
      </c>
      <c r="G28" s="39">
        <v>5.9</v>
      </c>
      <c r="H28" s="39">
        <v>14.4</v>
      </c>
      <c r="I28" s="39">
        <v>5.9</v>
      </c>
      <c r="J28" s="39">
        <v>0.6</v>
      </c>
    </row>
    <row r="29" spans="1:10" ht="11.25" customHeight="1">
      <c r="A29" s="30">
        <v>2005</v>
      </c>
      <c r="B29" s="39">
        <v>3.3</v>
      </c>
      <c r="C29" s="39">
        <v>2</v>
      </c>
      <c r="D29" s="39">
        <v>2.5</v>
      </c>
      <c r="E29" s="39">
        <v>2.8</v>
      </c>
      <c r="F29" s="39">
        <v>3.4</v>
      </c>
      <c r="G29" s="39">
        <v>5</v>
      </c>
      <c r="H29" s="39">
        <v>13.6</v>
      </c>
      <c r="I29" s="39">
        <v>5.3</v>
      </c>
      <c r="J29" s="39">
        <v>0.9</v>
      </c>
    </row>
    <row r="30" spans="1:10" ht="11.25" customHeight="1">
      <c r="A30" s="30">
        <v>2006</v>
      </c>
      <c r="B30" s="39">
        <v>2</v>
      </c>
      <c r="C30" s="39">
        <v>2.5</v>
      </c>
      <c r="D30" s="39">
        <v>3.2</v>
      </c>
      <c r="E30" s="39">
        <v>3.8</v>
      </c>
      <c r="F30" s="39">
        <v>2.7</v>
      </c>
      <c r="G30" s="39">
        <v>4</v>
      </c>
      <c r="H30" s="39">
        <v>15.6</v>
      </c>
      <c r="I30" s="39">
        <v>6.7</v>
      </c>
      <c r="J30" s="39">
        <v>1.7</v>
      </c>
    </row>
    <row r="31" spans="1:10" ht="11.25" customHeight="1">
      <c r="A31" s="30">
        <v>2007</v>
      </c>
      <c r="B31" s="39">
        <v>2.2000000000000002</v>
      </c>
      <c r="C31" s="39">
        <v>3.6</v>
      </c>
      <c r="D31" s="39">
        <v>3</v>
      </c>
      <c r="E31" s="39">
        <v>2.6</v>
      </c>
      <c r="F31" s="39">
        <v>1.8</v>
      </c>
      <c r="G31" s="39">
        <v>3</v>
      </c>
      <c r="H31" s="39">
        <v>5.2</v>
      </c>
      <c r="I31" s="39">
        <v>5.9</v>
      </c>
      <c r="J31" s="39">
        <v>0.7</v>
      </c>
    </row>
    <row r="32" spans="1:10" ht="11.25" customHeight="1">
      <c r="A32" s="30">
        <v>2008</v>
      </c>
      <c r="B32" s="39">
        <v>3.2</v>
      </c>
      <c r="C32" s="39">
        <v>2.7</v>
      </c>
      <c r="D32" s="39">
        <v>4.9000000000000004</v>
      </c>
      <c r="E32" s="39">
        <v>3.7</v>
      </c>
      <c r="F32" s="39">
        <v>4.4000000000000004</v>
      </c>
      <c r="G32" s="39">
        <v>6.1</v>
      </c>
      <c r="H32" s="39">
        <v>7.3</v>
      </c>
      <c r="I32" s="39">
        <v>6.8</v>
      </c>
      <c r="J32" s="39">
        <v>0.9</v>
      </c>
    </row>
    <row r="33" spans="1:10" ht="11.25" customHeight="1">
      <c r="A33" s="30">
        <v>2009</v>
      </c>
      <c r="B33" s="39">
        <v>3.1</v>
      </c>
      <c r="C33" s="39">
        <v>3.9</v>
      </c>
      <c r="D33" s="39">
        <v>3.6</v>
      </c>
      <c r="E33" s="39">
        <v>3.3</v>
      </c>
      <c r="F33" s="39">
        <v>4</v>
      </c>
      <c r="G33" s="39">
        <v>5.6</v>
      </c>
      <c r="H33" s="39">
        <v>8</v>
      </c>
      <c r="I33" s="39">
        <v>10.4</v>
      </c>
      <c r="J33" s="39">
        <v>1.6</v>
      </c>
    </row>
    <row r="34" spans="1:10" ht="11.25" customHeight="1">
      <c r="A34" s="31">
        <v>2010</v>
      </c>
      <c r="B34" s="39">
        <v>1.6</v>
      </c>
      <c r="C34" s="39">
        <v>4.3</v>
      </c>
      <c r="D34" s="39">
        <v>2.9</v>
      </c>
      <c r="E34" s="39">
        <v>3.5</v>
      </c>
      <c r="F34" s="39">
        <v>3.2</v>
      </c>
      <c r="G34" s="39">
        <v>5.4</v>
      </c>
      <c r="H34" s="39">
        <v>6.5</v>
      </c>
      <c r="I34" s="39">
        <v>5.7</v>
      </c>
      <c r="J34" s="39">
        <v>1.1000000000000001</v>
      </c>
    </row>
    <row r="35" spans="1:10" ht="11.25" customHeight="1">
      <c r="A35" s="31">
        <v>2011</v>
      </c>
      <c r="B35" s="39">
        <v>2.2999999999999998</v>
      </c>
      <c r="C35" s="39">
        <v>3</v>
      </c>
      <c r="D35" s="39">
        <v>3</v>
      </c>
      <c r="E35" s="39">
        <v>3.4</v>
      </c>
      <c r="F35" s="39">
        <v>3.8</v>
      </c>
      <c r="G35" s="39">
        <v>3.5</v>
      </c>
      <c r="H35" s="39">
        <v>6.9</v>
      </c>
      <c r="I35" s="39">
        <v>6</v>
      </c>
      <c r="J35" s="39">
        <v>0.9</v>
      </c>
    </row>
    <row r="36" spans="1:10" ht="11.25" customHeight="1">
      <c r="A36" s="31">
        <v>2012</v>
      </c>
      <c r="B36" s="39">
        <v>2</v>
      </c>
      <c r="C36" s="39">
        <v>2.5</v>
      </c>
      <c r="D36" s="39">
        <v>3.1</v>
      </c>
      <c r="E36" s="39">
        <v>3.5</v>
      </c>
      <c r="F36" s="39">
        <v>3</v>
      </c>
      <c r="G36" s="39">
        <v>4.0999999999999996</v>
      </c>
      <c r="H36" s="39">
        <v>8.6</v>
      </c>
      <c r="I36" s="39">
        <v>7.5</v>
      </c>
      <c r="J36" s="39">
        <v>1.7</v>
      </c>
    </row>
    <row r="37" spans="1:10" ht="11.25" customHeight="1">
      <c r="A37" s="31">
        <v>2013</v>
      </c>
      <c r="B37" s="39">
        <v>3</v>
      </c>
      <c r="C37" s="39">
        <v>2.5</v>
      </c>
      <c r="D37" s="39">
        <v>2.8</v>
      </c>
      <c r="E37" s="39">
        <v>3.4</v>
      </c>
      <c r="F37" s="39">
        <v>4.4000000000000004</v>
      </c>
      <c r="G37" s="39">
        <v>4.3</v>
      </c>
      <c r="H37" s="39">
        <v>7.3</v>
      </c>
      <c r="I37" s="39">
        <v>5.8</v>
      </c>
      <c r="J37" s="39">
        <v>1.5</v>
      </c>
    </row>
    <row r="38" spans="1:10" s="27" customFormat="1" ht="11.25" customHeight="1">
      <c r="A38" s="31">
        <v>2014</v>
      </c>
      <c r="B38" s="39">
        <v>2.5</v>
      </c>
      <c r="C38" s="39">
        <v>2.7</v>
      </c>
      <c r="D38" s="39">
        <v>2.7</v>
      </c>
      <c r="E38" s="39">
        <v>3</v>
      </c>
      <c r="F38" s="39">
        <v>2.7</v>
      </c>
      <c r="G38" s="39">
        <v>4.8</v>
      </c>
      <c r="H38" s="39">
        <v>5.7</v>
      </c>
      <c r="I38" s="39">
        <v>8.3000000000000007</v>
      </c>
      <c r="J38" s="39">
        <v>1.4</v>
      </c>
    </row>
    <row r="39" spans="1:10" s="27" customFormat="1" ht="11.25" customHeight="1">
      <c r="A39" s="31">
        <v>2015</v>
      </c>
      <c r="B39" s="39">
        <v>2.7</v>
      </c>
      <c r="C39" s="39">
        <v>3</v>
      </c>
      <c r="D39" s="39">
        <v>2.8</v>
      </c>
      <c r="E39" s="39">
        <v>1.8</v>
      </c>
      <c r="F39" s="39">
        <v>2.7</v>
      </c>
      <c r="G39" s="39">
        <v>2.7</v>
      </c>
      <c r="H39" s="39">
        <v>5.0999999999999996</v>
      </c>
      <c r="I39" s="39">
        <v>7.4</v>
      </c>
      <c r="J39" s="39">
        <v>1.3</v>
      </c>
    </row>
    <row r="40" spans="1:10" ht="11.25" customHeight="1">
      <c r="A40" s="31">
        <v>2016</v>
      </c>
      <c r="B40" s="39">
        <v>1.8</v>
      </c>
      <c r="C40" s="39">
        <v>3.4</v>
      </c>
      <c r="D40" s="39">
        <v>2.1</v>
      </c>
      <c r="E40" s="39">
        <v>2.2000000000000002</v>
      </c>
      <c r="F40" s="39">
        <v>2.7</v>
      </c>
      <c r="G40" s="39">
        <v>4.7</v>
      </c>
      <c r="H40" s="39">
        <v>5.5</v>
      </c>
      <c r="I40" s="39">
        <v>5.6</v>
      </c>
      <c r="J40" s="39">
        <v>1.3</v>
      </c>
    </row>
    <row r="41" spans="1:10" ht="11.25" customHeight="1">
      <c r="A41" s="31">
        <v>2017</v>
      </c>
      <c r="B41" s="39">
        <v>2.2000000000000002</v>
      </c>
      <c r="C41" s="39">
        <v>2.1</v>
      </c>
      <c r="D41" s="39">
        <v>2.5</v>
      </c>
      <c r="E41" s="39">
        <v>2.5</v>
      </c>
      <c r="F41" s="39">
        <v>3</v>
      </c>
      <c r="G41" s="39">
        <v>4.2</v>
      </c>
      <c r="H41" s="39">
        <v>9.8000000000000007</v>
      </c>
      <c r="I41" s="39">
        <v>7</v>
      </c>
      <c r="J41" s="39">
        <v>1E-3</v>
      </c>
    </row>
    <row r="42" spans="1:10" ht="11.25" customHeight="1">
      <c r="A42" s="31">
        <v>2018</v>
      </c>
      <c r="B42" s="39">
        <v>2.4</v>
      </c>
      <c r="C42" s="39">
        <v>2.2000000000000002</v>
      </c>
      <c r="D42" s="39">
        <v>2.6</v>
      </c>
      <c r="E42" s="39">
        <v>3.2</v>
      </c>
      <c r="F42" s="39">
        <v>1.7</v>
      </c>
      <c r="G42" s="39">
        <v>3.2</v>
      </c>
      <c r="H42" s="39">
        <v>4.3</v>
      </c>
      <c r="I42" s="39">
        <v>5.8</v>
      </c>
      <c r="J42" s="39">
        <v>1.6</v>
      </c>
    </row>
    <row r="43" spans="1:10" ht="11.25" customHeight="1">
      <c r="A43" s="31">
        <v>2019</v>
      </c>
      <c r="B43" s="39">
        <v>3.9</v>
      </c>
      <c r="C43" s="39">
        <v>2.5</v>
      </c>
      <c r="D43" s="39">
        <v>3.2</v>
      </c>
      <c r="E43" s="39">
        <v>3.2</v>
      </c>
      <c r="F43" s="39">
        <v>2.8</v>
      </c>
      <c r="G43" s="39">
        <v>3.5</v>
      </c>
      <c r="H43" s="39">
        <v>7.5</v>
      </c>
      <c r="I43" s="39">
        <v>8.1</v>
      </c>
      <c r="J43" s="39">
        <v>1</v>
      </c>
    </row>
    <row r="44" spans="1:10" ht="11.25" customHeight="1">
      <c r="A44" s="31">
        <v>2020</v>
      </c>
      <c r="B44" s="39">
        <v>2.5</v>
      </c>
      <c r="C44" s="39">
        <v>2.2000000000000002</v>
      </c>
      <c r="D44" s="39">
        <v>2</v>
      </c>
      <c r="E44" s="39">
        <v>3.1</v>
      </c>
      <c r="F44" s="39">
        <v>2.7</v>
      </c>
      <c r="G44" s="39">
        <v>2.9</v>
      </c>
      <c r="H44" s="39">
        <v>8</v>
      </c>
      <c r="I44" s="39">
        <v>6.8</v>
      </c>
      <c r="J44" s="39">
        <v>1.5</v>
      </c>
    </row>
    <row r="45" spans="1:10" ht="11.25" customHeight="1">
      <c r="A45" s="31">
        <v>2021</v>
      </c>
      <c r="B45" s="39">
        <v>2.6</v>
      </c>
      <c r="C45" s="39">
        <v>2.2000000000000002</v>
      </c>
      <c r="D45" s="39">
        <v>3.1</v>
      </c>
      <c r="E45" s="39">
        <v>2.7</v>
      </c>
      <c r="F45" s="39">
        <v>2.8</v>
      </c>
      <c r="G45" s="39">
        <v>1.7</v>
      </c>
      <c r="H45" s="39">
        <v>5.7</v>
      </c>
      <c r="I45" s="39">
        <v>5.8</v>
      </c>
      <c r="J45" s="39">
        <v>0.6</v>
      </c>
    </row>
    <row r="46" spans="1:10" ht="11.25" customHeight="1">
      <c r="A46" s="34" t="s">
        <v>16</v>
      </c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1.25" customHeight="1">
      <c r="A47" s="30">
        <v>2004</v>
      </c>
      <c r="B47" s="39">
        <v>1</v>
      </c>
      <c r="C47" s="39">
        <v>1</v>
      </c>
      <c r="D47" s="39">
        <v>1.2</v>
      </c>
      <c r="E47" s="39">
        <v>1.6</v>
      </c>
      <c r="F47" s="39">
        <v>1.4</v>
      </c>
      <c r="G47" s="39">
        <v>3.6</v>
      </c>
      <c r="H47" s="39">
        <v>1.8</v>
      </c>
      <c r="I47" s="39">
        <v>3.2</v>
      </c>
      <c r="J47" s="39">
        <v>0.7</v>
      </c>
    </row>
    <row r="48" spans="1:10" ht="11.25" customHeight="1">
      <c r="A48" s="30">
        <v>2005</v>
      </c>
      <c r="B48" s="39">
        <v>2.5</v>
      </c>
      <c r="C48" s="39">
        <v>2.7</v>
      </c>
      <c r="D48" s="39">
        <v>1.9</v>
      </c>
      <c r="E48" s="39">
        <v>2.7</v>
      </c>
      <c r="F48" s="39">
        <v>2.6</v>
      </c>
      <c r="G48" s="39">
        <v>1.8</v>
      </c>
      <c r="H48" s="39">
        <v>3.3</v>
      </c>
      <c r="I48" s="39">
        <v>3.2</v>
      </c>
      <c r="J48" s="39">
        <v>0.7</v>
      </c>
    </row>
    <row r="49" spans="1:10" ht="11.25" customHeight="1">
      <c r="A49" s="30">
        <v>2006</v>
      </c>
      <c r="B49" s="39">
        <v>1.1000000000000001</v>
      </c>
      <c r="C49" s="39">
        <v>1.8</v>
      </c>
      <c r="D49" s="39">
        <v>0.6</v>
      </c>
      <c r="E49" s="39">
        <v>2.2000000000000002</v>
      </c>
      <c r="F49" s="39">
        <v>1.8</v>
      </c>
      <c r="G49" s="39">
        <v>3.6</v>
      </c>
      <c r="H49" s="39">
        <v>2.4</v>
      </c>
      <c r="I49" s="39">
        <v>2.1</v>
      </c>
      <c r="J49" s="39">
        <v>1.4</v>
      </c>
    </row>
    <row r="50" spans="1:10" ht="11.25" customHeight="1">
      <c r="A50" s="30">
        <v>2007</v>
      </c>
      <c r="B50" s="39">
        <v>1.3</v>
      </c>
      <c r="C50" s="39">
        <v>2.2999999999999998</v>
      </c>
      <c r="D50" s="39">
        <v>0.6</v>
      </c>
      <c r="E50" s="39">
        <v>1.8</v>
      </c>
      <c r="F50" s="39">
        <v>2.4</v>
      </c>
      <c r="G50" s="39">
        <v>1.9</v>
      </c>
      <c r="H50" s="39">
        <v>5.8</v>
      </c>
      <c r="I50" s="39">
        <v>5.0999999999999996</v>
      </c>
      <c r="J50" s="39">
        <v>1.4</v>
      </c>
    </row>
    <row r="51" spans="1:10" ht="11.25" customHeight="1">
      <c r="A51" s="30">
        <v>2008</v>
      </c>
      <c r="B51" s="39">
        <v>1.5</v>
      </c>
      <c r="C51" s="39">
        <v>1.3</v>
      </c>
      <c r="D51" s="39">
        <v>1.3</v>
      </c>
      <c r="E51" s="39">
        <v>2</v>
      </c>
      <c r="F51" s="39">
        <v>1.4</v>
      </c>
      <c r="G51" s="39">
        <v>1.8</v>
      </c>
      <c r="H51" s="39">
        <v>2.8</v>
      </c>
      <c r="I51" s="39">
        <v>4.5</v>
      </c>
      <c r="J51" s="39">
        <v>1E-3</v>
      </c>
    </row>
    <row r="52" spans="1:10" ht="11.25" customHeight="1">
      <c r="A52" s="30">
        <v>2009</v>
      </c>
      <c r="B52" s="39">
        <v>1.5</v>
      </c>
      <c r="C52" s="39">
        <v>1.1000000000000001</v>
      </c>
      <c r="D52" s="39">
        <v>1.8</v>
      </c>
      <c r="E52" s="39">
        <v>1.7</v>
      </c>
      <c r="F52" s="39">
        <v>3.3</v>
      </c>
      <c r="G52" s="39">
        <v>2.2000000000000002</v>
      </c>
      <c r="H52" s="39">
        <v>4.3</v>
      </c>
      <c r="I52" s="39">
        <v>4.3</v>
      </c>
      <c r="J52" s="39">
        <v>1.4</v>
      </c>
    </row>
    <row r="53" spans="1:10" ht="11.25" customHeight="1">
      <c r="A53" s="31">
        <v>2010</v>
      </c>
      <c r="B53" s="39">
        <v>1.1000000000000001</v>
      </c>
      <c r="C53" s="39">
        <v>2.1</v>
      </c>
      <c r="D53" s="39">
        <v>2.1</v>
      </c>
      <c r="E53" s="39">
        <v>1.5</v>
      </c>
      <c r="F53" s="39">
        <v>2.7</v>
      </c>
      <c r="G53" s="39">
        <v>1.7</v>
      </c>
      <c r="H53" s="39">
        <v>2.6</v>
      </c>
      <c r="I53" s="39">
        <v>5.5</v>
      </c>
      <c r="J53" s="39">
        <v>1.2</v>
      </c>
    </row>
    <row r="54" spans="1:10" ht="11.25" customHeight="1">
      <c r="A54" s="31">
        <v>2011</v>
      </c>
      <c r="B54" s="39">
        <v>2.6</v>
      </c>
      <c r="C54" s="39">
        <v>1.5</v>
      </c>
      <c r="D54" s="39">
        <v>1.9</v>
      </c>
      <c r="E54" s="39">
        <v>1.9</v>
      </c>
      <c r="F54" s="39">
        <v>1.7</v>
      </c>
      <c r="G54" s="39">
        <v>3.2</v>
      </c>
      <c r="H54" s="39">
        <v>2.6</v>
      </c>
      <c r="I54" s="39">
        <v>2.2999999999999998</v>
      </c>
      <c r="J54" s="39">
        <v>1E-3</v>
      </c>
    </row>
    <row r="55" spans="1:10" ht="11.25" customHeight="1">
      <c r="A55" s="31">
        <v>2012</v>
      </c>
      <c r="B55" s="39">
        <v>2.7</v>
      </c>
      <c r="C55" s="39">
        <v>1</v>
      </c>
      <c r="D55" s="39">
        <v>2.1</v>
      </c>
      <c r="E55" s="39">
        <v>2</v>
      </c>
      <c r="F55" s="39">
        <v>1.3</v>
      </c>
      <c r="G55" s="39">
        <v>2</v>
      </c>
      <c r="H55" s="39">
        <v>2.4</v>
      </c>
      <c r="I55" s="39">
        <v>1.2</v>
      </c>
      <c r="J55" s="39">
        <v>0.8</v>
      </c>
    </row>
    <row r="56" spans="1:10" ht="11.25" customHeight="1">
      <c r="A56" s="31">
        <v>2013</v>
      </c>
      <c r="B56" s="39">
        <v>1.1000000000000001</v>
      </c>
      <c r="C56" s="39">
        <v>0.6</v>
      </c>
      <c r="D56" s="39">
        <v>1.7</v>
      </c>
      <c r="E56" s="39">
        <v>2.8</v>
      </c>
      <c r="F56" s="39">
        <v>2.4</v>
      </c>
      <c r="G56" s="39">
        <v>2</v>
      </c>
      <c r="H56" s="39">
        <v>3.5</v>
      </c>
      <c r="I56" s="39">
        <v>3.6</v>
      </c>
      <c r="J56" s="39">
        <v>0.4</v>
      </c>
    </row>
    <row r="57" spans="1:10" ht="11.25" customHeight="1">
      <c r="A57" s="31">
        <v>2014</v>
      </c>
      <c r="B57" s="39">
        <v>0.3</v>
      </c>
      <c r="C57" s="39">
        <v>1</v>
      </c>
      <c r="D57" s="39">
        <v>1.1000000000000001</v>
      </c>
      <c r="E57" s="39">
        <v>1.4</v>
      </c>
      <c r="F57" s="39">
        <v>1.6</v>
      </c>
      <c r="G57" s="39">
        <v>1.8</v>
      </c>
      <c r="H57" s="39">
        <v>2.9</v>
      </c>
      <c r="I57" s="39">
        <v>2.8</v>
      </c>
      <c r="J57" s="39">
        <v>0.3</v>
      </c>
    </row>
    <row r="58" spans="1:10" ht="11.25" customHeight="1">
      <c r="A58" s="31">
        <v>2015</v>
      </c>
      <c r="B58" s="39">
        <v>0.3</v>
      </c>
      <c r="C58" s="39">
        <v>1.1000000000000001</v>
      </c>
      <c r="D58" s="39">
        <v>0.1</v>
      </c>
      <c r="E58" s="39">
        <v>1.5</v>
      </c>
      <c r="F58" s="39">
        <v>2</v>
      </c>
      <c r="G58" s="39">
        <v>1.8</v>
      </c>
      <c r="H58" s="39">
        <v>2</v>
      </c>
      <c r="I58" s="39">
        <v>2.5</v>
      </c>
      <c r="J58" s="39">
        <v>1E-3</v>
      </c>
    </row>
    <row r="59" spans="1:10" ht="11.25" customHeight="1">
      <c r="A59" s="31">
        <v>2016</v>
      </c>
      <c r="B59" s="39">
        <v>1</v>
      </c>
      <c r="C59" s="39">
        <v>0.7</v>
      </c>
      <c r="D59" s="39">
        <v>1E-3</v>
      </c>
      <c r="E59" s="39">
        <v>2.1</v>
      </c>
      <c r="F59" s="39">
        <v>1.7</v>
      </c>
      <c r="G59" s="39">
        <v>1.8</v>
      </c>
      <c r="H59" s="39">
        <v>2</v>
      </c>
      <c r="I59" s="39">
        <v>2</v>
      </c>
      <c r="J59" s="39">
        <v>1E-3</v>
      </c>
    </row>
    <row r="60" spans="1:10" ht="11.25" customHeight="1">
      <c r="A60" s="31">
        <v>2017</v>
      </c>
      <c r="B60" s="39">
        <v>1.2</v>
      </c>
      <c r="C60" s="39">
        <v>0.5</v>
      </c>
      <c r="D60" s="39">
        <v>0.4</v>
      </c>
      <c r="E60" s="39">
        <v>1.3</v>
      </c>
      <c r="F60" s="39">
        <v>1.7</v>
      </c>
      <c r="G60" s="39">
        <v>2.4</v>
      </c>
      <c r="H60" s="39">
        <v>1.4</v>
      </c>
      <c r="I60" s="39">
        <v>3.2</v>
      </c>
      <c r="J60" s="39">
        <v>0.9</v>
      </c>
    </row>
    <row r="61" spans="1:10" ht="11.25" customHeight="1">
      <c r="A61" s="31">
        <v>2018</v>
      </c>
      <c r="B61" s="39">
        <v>1.2</v>
      </c>
      <c r="C61" s="39">
        <v>1.5</v>
      </c>
      <c r="D61" s="39">
        <v>1.2</v>
      </c>
      <c r="E61" s="39">
        <v>0.5</v>
      </c>
      <c r="F61" s="39">
        <v>1.2</v>
      </c>
      <c r="G61" s="39">
        <v>1.8</v>
      </c>
      <c r="H61" s="39">
        <v>2</v>
      </c>
      <c r="I61" s="39">
        <v>2.2000000000000002</v>
      </c>
      <c r="J61" s="39">
        <v>1.1000000000000001</v>
      </c>
    </row>
    <row r="62" spans="1:10" ht="11.25" customHeight="1">
      <c r="A62" s="31">
        <v>2019</v>
      </c>
      <c r="B62" s="39">
        <v>1.2</v>
      </c>
      <c r="C62" s="39">
        <v>1.2</v>
      </c>
      <c r="D62" s="39">
        <v>1.1000000000000001</v>
      </c>
      <c r="E62" s="39">
        <v>1.3</v>
      </c>
      <c r="F62" s="39">
        <v>1.9</v>
      </c>
      <c r="G62" s="39">
        <v>2.2000000000000002</v>
      </c>
      <c r="H62" s="39">
        <v>3.7</v>
      </c>
      <c r="I62" s="39">
        <v>2.5</v>
      </c>
      <c r="J62" s="39">
        <v>0.1</v>
      </c>
    </row>
    <row r="63" spans="1:10" ht="11.25" customHeight="1">
      <c r="A63" s="31">
        <v>2020</v>
      </c>
      <c r="B63" s="39">
        <v>1.4</v>
      </c>
      <c r="C63" s="39">
        <v>1.7</v>
      </c>
      <c r="D63" s="39">
        <v>1.7</v>
      </c>
      <c r="E63" s="39">
        <v>1.6</v>
      </c>
      <c r="F63" s="39">
        <v>1.6</v>
      </c>
      <c r="G63" s="39">
        <v>1</v>
      </c>
      <c r="H63" s="39">
        <v>2.7</v>
      </c>
      <c r="I63" s="39">
        <v>2</v>
      </c>
      <c r="J63" s="39">
        <v>0.5</v>
      </c>
    </row>
    <row r="64" spans="1:10" ht="11.25" customHeight="1">
      <c r="A64" s="31">
        <v>2021</v>
      </c>
      <c r="B64" s="39">
        <v>1.1000000000000001</v>
      </c>
      <c r="C64" s="39">
        <v>1.1000000000000001</v>
      </c>
      <c r="D64" s="39">
        <v>1.5</v>
      </c>
      <c r="E64" s="39">
        <v>1.8</v>
      </c>
      <c r="F64" s="39">
        <v>1.7</v>
      </c>
      <c r="G64" s="39">
        <v>1.3</v>
      </c>
      <c r="H64" s="39">
        <v>2.9</v>
      </c>
      <c r="I64" s="39">
        <v>2.9</v>
      </c>
      <c r="J64" s="39">
        <v>0.2</v>
      </c>
    </row>
    <row r="65" spans="1:10" ht="13.5" customHeight="1">
      <c r="A65" s="45" t="s">
        <v>28</v>
      </c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1.25" customHeight="1">
      <c r="A66" s="29" t="s">
        <v>18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11.25" customHeight="1">
      <c r="A67" s="30">
        <v>2004</v>
      </c>
      <c r="B67" s="39">
        <v>1.4</v>
      </c>
      <c r="C67" s="39">
        <v>2</v>
      </c>
      <c r="D67" s="39">
        <v>1.3</v>
      </c>
      <c r="E67" s="39">
        <v>1.7</v>
      </c>
      <c r="F67" s="39">
        <v>1.9</v>
      </c>
      <c r="G67" s="39">
        <v>2.1</v>
      </c>
      <c r="H67" s="39">
        <v>4.0999999999999996</v>
      </c>
      <c r="I67" s="39">
        <v>1.5</v>
      </c>
      <c r="J67" s="39">
        <v>0.4</v>
      </c>
    </row>
    <row r="68" spans="1:10" ht="11.25" customHeight="1">
      <c r="A68" s="30">
        <v>2005</v>
      </c>
      <c r="B68" s="39">
        <v>1.7</v>
      </c>
      <c r="C68" s="39">
        <v>1.1000000000000001</v>
      </c>
      <c r="D68" s="39">
        <v>3</v>
      </c>
      <c r="E68" s="39">
        <v>2</v>
      </c>
      <c r="F68" s="39">
        <v>2.2000000000000002</v>
      </c>
      <c r="G68" s="39">
        <v>1.6</v>
      </c>
      <c r="H68" s="39">
        <v>4</v>
      </c>
      <c r="I68" s="39">
        <v>2.2000000000000002</v>
      </c>
      <c r="J68" s="39">
        <v>0.3</v>
      </c>
    </row>
    <row r="69" spans="1:10" ht="11.25" customHeight="1">
      <c r="A69" s="30">
        <v>2006</v>
      </c>
      <c r="B69" s="39">
        <v>1.3</v>
      </c>
      <c r="C69" s="39">
        <v>1.3</v>
      </c>
      <c r="D69" s="39">
        <v>1.4</v>
      </c>
      <c r="E69" s="39">
        <v>2</v>
      </c>
      <c r="F69" s="39">
        <v>1.1000000000000001</v>
      </c>
      <c r="G69" s="39">
        <v>2.9</v>
      </c>
      <c r="H69" s="39">
        <v>2.7</v>
      </c>
      <c r="I69" s="39">
        <v>1.8</v>
      </c>
      <c r="J69" s="39">
        <v>0.3</v>
      </c>
    </row>
    <row r="70" spans="1:10" ht="11.25" customHeight="1">
      <c r="A70" s="30">
        <v>2007</v>
      </c>
      <c r="B70" s="39">
        <v>0.8</v>
      </c>
      <c r="C70" s="39">
        <v>1.2</v>
      </c>
      <c r="D70" s="39">
        <v>1.3</v>
      </c>
      <c r="E70" s="39">
        <v>2</v>
      </c>
      <c r="F70" s="39">
        <v>1.5</v>
      </c>
      <c r="G70" s="39">
        <v>2.2000000000000002</v>
      </c>
      <c r="H70" s="39">
        <v>4.9000000000000004</v>
      </c>
      <c r="I70" s="39">
        <v>3.7</v>
      </c>
      <c r="J70" s="39">
        <v>1E-3</v>
      </c>
    </row>
    <row r="71" spans="1:10" ht="11.25" customHeight="1">
      <c r="A71" s="30">
        <v>2008</v>
      </c>
      <c r="B71" s="39">
        <v>2.4</v>
      </c>
      <c r="C71" s="39">
        <v>0.9</v>
      </c>
      <c r="D71" s="39">
        <v>1.2</v>
      </c>
      <c r="E71" s="39">
        <v>2.4</v>
      </c>
      <c r="F71" s="39">
        <v>1.1000000000000001</v>
      </c>
      <c r="G71" s="39">
        <v>2.7</v>
      </c>
      <c r="H71" s="39">
        <v>4.7</v>
      </c>
      <c r="I71" s="39">
        <v>3.9</v>
      </c>
      <c r="J71" s="39">
        <v>1.2</v>
      </c>
    </row>
    <row r="72" spans="1:10" ht="11.25" customHeight="1">
      <c r="A72" s="30">
        <v>2009</v>
      </c>
      <c r="B72" s="39">
        <v>2.1</v>
      </c>
      <c r="C72" s="39">
        <v>1.6</v>
      </c>
      <c r="D72" s="39">
        <v>2.4</v>
      </c>
      <c r="E72" s="39">
        <v>1.3</v>
      </c>
      <c r="F72" s="39">
        <v>2.1</v>
      </c>
      <c r="G72" s="39">
        <v>2.2999999999999998</v>
      </c>
      <c r="H72" s="39">
        <v>5.5</v>
      </c>
      <c r="I72" s="39">
        <v>4.0999999999999996</v>
      </c>
      <c r="J72" s="39">
        <v>1</v>
      </c>
    </row>
    <row r="73" spans="1:10" ht="11.25" customHeight="1">
      <c r="A73" s="31">
        <v>2010</v>
      </c>
      <c r="B73" s="39">
        <v>1.8</v>
      </c>
      <c r="C73" s="39">
        <v>1.2</v>
      </c>
      <c r="D73" s="39">
        <v>1.2</v>
      </c>
      <c r="E73" s="39">
        <v>1.3</v>
      </c>
      <c r="F73" s="39">
        <v>2.9</v>
      </c>
      <c r="G73" s="39">
        <v>1.6</v>
      </c>
      <c r="H73" s="39">
        <v>4</v>
      </c>
      <c r="I73" s="39">
        <v>3.3</v>
      </c>
      <c r="J73" s="39">
        <v>1.1000000000000001</v>
      </c>
    </row>
    <row r="74" spans="1:10" ht="11.25" customHeight="1">
      <c r="A74" s="31">
        <v>2011</v>
      </c>
      <c r="B74" s="39">
        <v>1.1000000000000001</v>
      </c>
      <c r="C74" s="39">
        <v>1.2</v>
      </c>
      <c r="D74" s="39">
        <v>1.1000000000000001</v>
      </c>
      <c r="E74" s="39">
        <v>1.7</v>
      </c>
      <c r="F74" s="39">
        <v>3.3</v>
      </c>
      <c r="G74" s="39">
        <v>1.5</v>
      </c>
      <c r="H74" s="39">
        <v>5.3</v>
      </c>
      <c r="I74" s="39">
        <v>4.4000000000000004</v>
      </c>
      <c r="J74" s="39">
        <v>1</v>
      </c>
    </row>
    <row r="75" spans="1:10" s="27" customFormat="1" ht="11.25" customHeight="1">
      <c r="A75" s="31">
        <v>2012</v>
      </c>
      <c r="B75" s="39">
        <v>1.1000000000000001</v>
      </c>
      <c r="C75" s="39">
        <v>2</v>
      </c>
      <c r="D75" s="39">
        <v>1.3</v>
      </c>
      <c r="E75" s="39">
        <v>2.2000000000000002</v>
      </c>
      <c r="F75" s="39">
        <v>1.7</v>
      </c>
      <c r="G75" s="39">
        <v>2.4</v>
      </c>
      <c r="H75" s="39">
        <v>3.5</v>
      </c>
      <c r="I75" s="39">
        <v>3.7</v>
      </c>
      <c r="J75" s="39">
        <v>0.9</v>
      </c>
    </row>
    <row r="76" spans="1:10" ht="11.25" customHeight="1">
      <c r="A76" s="31">
        <v>2013</v>
      </c>
      <c r="B76" s="39">
        <v>1.4</v>
      </c>
      <c r="C76" s="39">
        <v>1.6</v>
      </c>
      <c r="D76" s="39">
        <v>1.9</v>
      </c>
      <c r="E76" s="39">
        <v>2.6</v>
      </c>
      <c r="F76" s="39">
        <v>1.8</v>
      </c>
      <c r="G76" s="39">
        <v>2.6</v>
      </c>
      <c r="H76" s="39">
        <v>3.5</v>
      </c>
      <c r="I76" s="39">
        <v>2.8</v>
      </c>
      <c r="J76" s="39">
        <v>0.8</v>
      </c>
    </row>
    <row r="77" spans="1:10" ht="11.25" customHeight="1">
      <c r="A77" s="31">
        <v>2014</v>
      </c>
      <c r="B77" s="39">
        <v>1.8</v>
      </c>
      <c r="C77" s="39">
        <v>1.8</v>
      </c>
      <c r="D77" s="39">
        <v>1.9</v>
      </c>
      <c r="E77" s="39">
        <v>1.1000000000000001</v>
      </c>
      <c r="F77" s="39">
        <v>2.1</v>
      </c>
      <c r="G77" s="39">
        <v>2.2999999999999998</v>
      </c>
      <c r="H77" s="39">
        <v>2.6</v>
      </c>
      <c r="I77" s="39">
        <v>2.2000000000000002</v>
      </c>
      <c r="J77" s="39">
        <v>0.9</v>
      </c>
    </row>
    <row r="78" spans="1:10" ht="11.25" customHeight="1">
      <c r="A78" s="31">
        <v>2015</v>
      </c>
      <c r="B78" s="39">
        <v>1.6</v>
      </c>
      <c r="C78" s="39">
        <v>1.8</v>
      </c>
      <c r="D78" s="39">
        <v>1.6</v>
      </c>
      <c r="E78" s="39">
        <v>1.6</v>
      </c>
      <c r="F78" s="39">
        <v>2</v>
      </c>
      <c r="G78" s="39">
        <v>3.4</v>
      </c>
      <c r="H78" s="39">
        <v>3.6</v>
      </c>
      <c r="I78" s="39">
        <v>3</v>
      </c>
      <c r="J78" s="39">
        <v>0.8</v>
      </c>
    </row>
    <row r="79" spans="1:10" ht="11.25" customHeight="1">
      <c r="A79" s="31">
        <v>2016</v>
      </c>
      <c r="B79" s="39">
        <v>1.3</v>
      </c>
      <c r="C79" s="39">
        <v>1.6</v>
      </c>
      <c r="D79" s="39">
        <v>1.8</v>
      </c>
      <c r="E79" s="39">
        <v>2.1</v>
      </c>
      <c r="F79" s="39">
        <v>1.7</v>
      </c>
      <c r="G79" s="39">
        <v>2.8</v>
      </c>
      <c r="H79" s="39">
        <v>2.8</v>
      </c>
      <c r="I79" s="39">
        <v>3.5</v>
      </c>
      <c r="J79" s="39">
        <v>1</v>
      </c>
    </row>
    <row r="80" spans="1:10" ht="11.25" customHeight="1">
      <c r="A80" s="31">
        <v>2017</v>
      </c>
      <c r="B80" s="39">
        <v>1.9</v>
      </c>
      <c r="C80" s="39">
        <v>2.2000000000000002</v>
      </c>
      <c r="D80" s="39">
        <v>1.9</v>
      </c>
      <c r="E80" s="39">
        <v>1.3</v>
      </c>
      <c r="F80" s="39">
        <v>1.7</v>
      </c>
      <c r="G80" s="39">
        <v>3.1</v>
      </c>
      <c r="H80" s="39">
        <v>3.1</v>
      </c>
      <c r="I80" s="39">
        <v>3.7</v>
      </c>
      <c r="J80" s="39">
        <v>1.1000000000000001</v>
      </c>
    </row>
    <row r="81" spans="1:10" ht="11.25" customHeight="1">
      <c r="A81" s="31">
        <v>2018</v>
      </c>
      <c r="B81" s="39">
        <v>1.8</v>
      </c>
      <c r="C81" s="39">
        <v>1.7</v>
      </c>
      <c r="D81" s="39">
        <v>1.7</v>
      </c>
      <c r="E81" s="39">
        <v>2.5</v>
      </c>
      <c r="F81" s="39">
        <v>3.3</v>
      </c>
      <c r="G81" s="39">
        <v>1.6</v>
      </c>
      <c r="H81" s="39">
        <v>2.5</v>
      </c>
      <c r="I81" s="39">
        <v>2.6</v>
      </c>
      <c r="J81" s="39">
        <v>1</v>
      </c>
    </row>
    <row r="82" spans="1:10" ht="11.25" customHeight="1">
      <c r="A82" s="31">
        <v>2019</v>
      </c>
      <c r="B82" s="39">
        <v>1.7</v>
      </c>
      <c r="C82" s="39">
        <v>1.5</v>
      </c>
      <c r="D82" s="39">
        <v>1.8</v>
      </c>
      <c r="E82" s="39">
        <v>2.5</v>
      </c>
      <c r="F82" s="39">
        <v>2.2999999999999998</v>
      </c>
      <c r="G82" s="39">
        <v>2.4</v>
      </c>
      <c r="H82" s="39">
        <v>3</v>
      </c>
      <c r="I82" s="39">
        <v>3.3</v>
      </c>
      <c r="J82" s="39">
        <v>1.1000000000000001</v>
      </c>
    </row>
    <row r="83" spans="1:10" ht="11.25" customHeight="1">
      <c r="A83" s="31">
        <v>2020</v>
      </c>
      <c r="B83" s="39">
        <v>0.9</v>
      </c>
      <c r="C83" s="39">
        <v>1.3</v>
      </c>
      <c r="D83" s="39">
        <v>3.3</v>
      </c>
      <c r="E83" s="39">
        <v>2.6</v>
      </c>
      <c r="F83" s="39">
        <v>2.4</v>
      </c>
      <c r="G83" s="39">
        <v>2.6</v>
      </c>
      <c r="H83" s="39">
        <v>2.9</v>
      </c>
      <c r="I83" s="39">
        <v>3.2</v>
      </c>
      <c r="J83" s="39">
        <v>1E-3</v>
      </c>
    </row>
    <row r="84" spans="1:10" ht="11.25" customHeight="1">
      <c r="A84" s="31">
        <v>2021</v>
      </c>
      <c r="B84" s="39">
        <v>1.7</v>
      </c>
      <c r="C84" s="39">
        <v>1.1000000000000001</v>
      </c>
      <c r="D84" s="39">
        <v>1.2</v>
      </c>
      <c r="E84" s="39">
        <v>1.9</v>
      </c>
      <c r="F84" s="39">
        <v>2.1</v>
      </c>
      <c r="G84" s="39">
        <v>2.9</v>
      </c>
      <c r="H84" s="39">
        <v>4.7</v>
      </c>
      <c r="I84" s="39">
        <v>3.8</v>
      </c>
      <c r="J84" s="39">
        <v>1</v>
      </c>
    </row>
    <row r="85" spans="1:10" ht="11.25" customHeight="1">
      <c r="A85" s="29" t="s">
        <v>19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ht="11.25" customHeight="1">
      <c r="A86" s="30">
        <v>2004</v>
      </c>
      <c r="B86" s="39">
        <v>6.9</v>
      </c>
      <c r="C86" s="39">
        <v>4.8</v>
      </c>
      <c r="D86" s="39">
        <v>7.7</v>
      </c>
      <c r="E86" s="39">
        <v>8.1</v>
      </c>
      <c r="F86" s="39">
        <v>7.7</v>
      </c>
      <c r="G86" s="39">
        <v>11.4</v>
      </c>
      <c r="H86" s="39">
        <v>12.9</v>
      </c>
      <c r="I86" s="39">
        <v>14.7</v>
      </c>
      <c r="J86" s="39">
        <v>3.6</v>
      </c>
    </row>
    <row r="87" spans="1:10" ht="11.25" customHeight="1">
      <c r="A87" s="30">
        <v>2005</v>
      </c>
      <c r="B87" s="39">
        <v>6</v>
      </c>
      <c r="C87" s="39">
        <v>5.7</v>
      </c>
      <c r="D87" s="39">
        <v>7.3</v>
      </c>
      <c r="E87" s="39">
        <v>9.4</v>
      </c>
      <c r="F87" s="39">
        <v>11</v>
      </c>
      <c r="G87" s="39">
        <v>10.3</v>
      </c>
      <c r="H87" s="39">
        <v>34.4</v>
      </c>
      <c r="I87" s="39">
        <v>10.9</v>
      </c>
      <c r="J87" s="39">
        <v>2</v>
      </c>
    </row>
    <row r="88" spans="1:10" ht="11.25" customHeight="1">
      <c r="A88" s="30">
        <v>2006</v>
      </c>
      <c r="B88" s="39">
        <v>4.5</v>
      </c>
      <c r="C88" s="39">
        <v>5</v>
      </c>
      <c r="D88" s="39">
        <v>5.7</v>
      </c>
      <c r="E88" s="39">
        <v>7.7</v>
      </c>
      <c r="F88" s="39">
        <v>5.7</v>
      </c>
      <c r="G88" s="39">
        <v>14.6</v>
      </c>
      <c r="H88" s="39">
        <v>32.799999999999997</v>
      </c>
      <c r="I88" s="39">
        <v>19.2</v>
      </c>
      <c r="J88" s="39">
        <v>3.5</v>
      </c>
    </row>
    <row r="89" spans="1:10" ht="11.25" customHeight="1">
      <c r="A89" s="30">
        <v>2007</v>
      </c>
      <c r="B89" s="39">
        <v>4</v>
      </c>
      <c r="C89" s="39">
        <v>5.6</v>
      </c>
      <c r="D89" s="39">
        <v>4.3</v>
      </c>
      <c r="E89" s="39">
        <v>9.1999999999999993</v>
      </c>
      <c r="F89" s="39">
        <v>8</v>
      </c>
      <c r="G89" s="39">
        <v>14.1</v>
      </c>
      <c r="H89" s="39">
        <v>47.2</v>
      </c>
      <c r="I89" s="39">
        <v>7.7</v>
      </c>
      <c r="J89" s="39">
        <v>2.6</v>
      </c>
    </row>
    <row r="90" spans="1:10" ht="11.25" customHeight="1">
      <c r="A90" s="30">
        <v>2008</v>
      </c>
      <c r="B90" s="39">
        <v>8.3000000000000007</v>
      </c>
      <c r="C90" s="39">
        <v>10.199999999999999</v>
      </c>
      <c r="D90" s="39">
        <v>9.3000000000000007</v>
      </c>
      <c r="E90" s="39">
        <v>10.7</v>
      </c>
      <c r="F90" s="39">
        <v>9.4</v>
      </c>
      <c r="G90" s="39">
        <v>16.100000000000001</v>
      </c>
      <c r="H90" s="39">
        <v>21.5</v>
      </c>
      <c r="I90" s="39">
        <v>27.9</v>
      </c>
      <c r="J90" s="39">
        <v>3.6</v>
      </c>
    </row>
    <row r="91" spans="1:10" ht="11.25" customHeight="1">
      <c r="A91" s="30">
        <v>2009</v>
      </c>
      <c r="B91" s="39">
        <v>6.8</v>
      </c>
      <c r="C91" s="39">
        <v>7.5</v>
      </c>
      <c r="D91" s="39">
        <v>10.3</v>
      </c>
      <c r="E91" s="39">
        <v>10.3</v>
      </c>
      <c r="F91" s="39">
        <v>9.1999999999999993</v>
      </c>
      <c r="G91" s="39">
        <v>6.8</v>
      </c>
      <c r="H91" s="39">
        <v>13.4</v>
      </c>
      <c r="I91" s="39">
        <v>17.8</v>
      </c>
      <c r="J91" s="39">
        <v>2.2999999999999998</v>
      </c>
    </row>
    <row r="92" spans="1:10" ht="11.25" customHeight="1">
      <c r="A92" s="31">
        <v>2010</v>
      </c>
      <c r="B92" s="39">
        <v>4.3</v>
      </c>
      <c r="C92" s="39">
        <v>4</v>
      </c>
      <c r="D92" s="39">
        <v>5.3</v>
      </c>
      <c r="E92" s="39">
        <v>6.7</v>
      </c>
      <c r="F92" s="39">
        <v>9.3000000000000007</v>
      </c>
      <c r="G92" s="39">
        <v>11.1</v>
      </c>
      <c r="H92" s="39">
        <v>13.8</v>
      </c>
      <c r="I92" s="39">
        <v>14.3</v>
      </c>
      <c r="J92" s="39">
        <v>3.4</v>
      </c>
    </row>
    <row r="93" spans="1:10" ht="11.25" customHeight="1">
      <c r="A93" s="31">
        <v>2011</v>
      </c>
      <c r="B93" s="39">
        <v>4.3</v>
      </c>
      <c r="C93" s="39">
        <v>6</v>
      </c>
      <c r="D93" s="39">
        <v>5.2</v>
      </c>
      <c r="E93" s="39">
        <v>7.8</v>
      </c>
      <c r="F93" s="39">
        <v>10.6</v>
      </c>
      <c r="G93" s="39">
        <v>8</v>
      </c>
      <c r="H93" s="39">
        <v>10.7</v>
      </c>
      <c r="I93" s="39">
        <v>15.1</v>
      </c>
      <c r="J93" s="39">
        <v>2.5</v>
      </c>
    </row>
    <row r="94" spans="1:10" ht="11.25" customHeight="1">
      <c r="A94" s="31">
        <v>2012</v>
      </c>
      <c r="B94" s="39">
        <v>4.5</v>
      </c>
      <c r="C94" s="39">
        <v>5.0999999999999996</v>
      </c>
      <c r="D94" s="39">
        <v>6.3</v>
      </c>
      <c r="E94" s="39">
        <v>8.9</v>
      </c>
      <c r="F94" s="39">
        <v>6.7</v>
      </c>
      <c r="G94" s="39">
        <v>15</v>
      </c>
      <c r="H94" s="39">
        <v>19.7</v>
      </c>
      <c r="I94" s="39">
        <v>9.1999999999999993</v>
      </c>
      <c r="J94" s="39">
        <v>2.8</v>
      </c>
    </row>
    <row r="95" spans="1:10" ht="11.25" customHeight="1">
      <c r="A95" s="31">
        <v>2013</v>
      </c>
      <c r="B95" s="39">
        <v>4.5</v>
      </c>
      <c r="C95" s="39">
        <v>3.4</v>
      </c>
      <c r="D95" s="39">
        <v>3.6</v>
      </c>
      <c r="E95" s="39">
        <v>16.899999999999999</v>
      </c>
      <c r="F95" s="39">
        <v>9.8000000000000007</v>
      </c>
      <c r="G95" s="39">
        <v>16.7</v>
      </c>
      <c r="H95" s="39">
        <v>19.5</v>
      </c>
      <c r="I95" s="39">
        <v>9.4</v>
      </c>
      <c r="J95" s="39">
        <v>2.8</v>
      </c>
    </row>
    <row r="96" spans="1:10" ht="11.25" customHeight="1">
      <c r="A96" s="31">
        <v>2014</v>
      </c>
      <c r="B96" s="39">
        <v>4.5</v>
      </c>
      <c r="C96" s="39">
        <v>6.3</v>
      </c>
      <c r="D96" s="39">
        <v>7.4</v>
      </c>
      <c r="E96" s="39">
        <v>7.9</v>
      </c>
      <c r="F96" s="39">
        <v>3.1</v>
      </c>
      <c r="G96" s="39">
        <v>11.3</v>
      </c>
      <c r="H96" s="39">
        <v>16.399999999999999</v>
      </c>
      <c r="I96" s="39">
        <v>8.1999999999999993</v>
      </c>
      <c r="J96" s="39">
        <v>2.1</v>
      </c>
    </row>
    <row r="97" spans="1:10" ht="11.25" customHeight="1">
      <c r="A97" s="31">
        <v>2015</v>
      </c>
      <c r="B97" s="39">
        <v>5.7</v>
      </c>
      <c r="C97" s="39">
        <v>3.1</v>
      </c>
      <c r="D97" s="39">
        <v>7.8</v>
      </c>
      <c r="E97" s="39">
        <v>3.9</v>
      </c>
      <c r="F97" s="39">
        <v>9.1999999999999993</v>
      </c>
      <c r="G97" s="39">
        <v>10.9</v>
      </c>
      <c r="H97" s="39">
        <v>24.8</v>
      </c>
      <c r="I97" s="39">
        <v>17</v>
      </c>
      <c r="J97" s="39">
        <v>1.3</v>
      </c>
    </row>
    <row r="98" spans="1:10" ht="11.25" customHeight="1">
      <c r="A98" s="31">
        <v>2016</v>
      </c>
      <c r="B98" s="39">
        <v>4.0999999999999996</v>
      </c>
      <c r="C98" s="39">
        <v>4.5</v>
      </c>
      <c r="D98" s="39">
        <v>7.7</v>
      </c>
      <c r="E98" s="39">
        <v>5.5</v>
      </c>
      <c r="F98" s="39">
        <v>5.8</v>
      </c>
      <c r="G98" s="39">
        <v>7.4</v>
      </c>
      <c r="H98" s="39">
        <v>7</v>
      </c>
      <c r="I98" s="39">
        <v>13.6</v>
      </c>
      <c r="J98" s="39">
        <v>3</v>
      </c>
    </row>
    <row r="99" spans="1:10" ht="11.25" customHeight="1">
      <c r="A99" s="31">
        <v>2017</v>
      </c>
      <c r="B99" s="39">
        <v>5.0999999999999996</v>
      </c>
      <c r="C99" s="39">
        <v>4.4000000000000004</v>
      </c>
      <c r="D99" s="39">
        <v>5.0999999999999996</v>
      </c>
      <c r="E99" s="39">
        <v>5.5</v>
      </c>
      <c r="F99" s="39">
        <v>5.7</v>
      </c>
      <c r="G99" s="39">
        <v>12.9</v>
      </c>
      <c r="H99" s="39">
        <v>16.2</v>
      </c>
      <c r="I99" s="39">
        <v>13.7</v>
      </c>
      <c r="J99" s="39">
        <v>3</v>
      </c>
    </row>
    <row r="100" spans="1:10" ht="11.25" customHeight="1">
      <c r="A100" s="31">
        <v>2018</v>
      </c>
      <c r="B100" s="39">
        <v>3.9</v>
      </c>
      <c r="C100" s="39">
        <v>5.0999999999999996</v>
      </c>
      <c r="D100" s="39">
        <v>4.8</v>
      </c>
      <c r="E100" s="39">
        <v>8.8000000000000007</v>
      </c>
      <c r="F100" s="39">
        <v>8.1999999999999993</v>
      </c>
      <c r="G100" s="39">
        <v>9.8000000000000007</v>
      </c>
      <c r="H100" s="39">
        <v>8.1999999999999993</v>
      </c>
      <c r="I100" s="39">
        <v>8.1999999999999993</v>
      </c>
      <c r="J100" s="39">
        <v>2.7</v>
      </c>
    </row>
    <row r="101" spans="1:10" ht="11.25" customHeight="1">
      <c r="A101" s="31">
        <v>2019</v>
      </c>
      <c r="B101" s="39">
        <v>4.3</v>
      </c>
      <c r="C101" s="39">
        <v>6.6</v>
      </c>
      <c r="D101" s="39">
        <v>4.3</v>
      </c>
      <c r="E101" s="39">
        <v>5.9</v>
      </c>
      <c r="F101" s="39">
        <v>6</v>
      </c>
      <c r="G101" s="39">
        <v>5.3</v>
      </c>
      <c r="H101" s="39">
        <v>12.6</v>
      </c>
      <c r="I101" s="39">
        <v>10.3</v>
      </c>
      <c r="J101" s="39">
        <v>1.1000000000000001</v>
      </c>
    </row>
    <row r="102" spans="1:10" ht="11.25" customHeight="1">
      <c r="A102" s="31">
        <v>2020</v>
      </c>
      <c r="B102" s="39">
        <v>7</v>
      </c>
      <c r="C102" s="39">
        <v>6.6</v>
      </c>
      <c r="D102" s="39">
        <v>6.5</v>
      </c>
      <c r="E102" s="39">
        <v>6.4</v>
      </c>
      <c r="F102" s="39">
        <v>5.7</v>
      </c>
      <c r="G102" s="39">
        <v>9</v>
      </c>
      <c r="H102" s="39">
        <v>15</v>
      </c>
      <c r="I102" s="39">
        <v>15.2</v>
      </c>
      <c r="J102" s="39">
        <v>3.1</v>
      </c>
    </row>
    <row r="103" spans="1:10" ht="11.25" customHeight="1">
      <c r="A103" s="31">
        <v>2021</v>
      </c>
      <c r="B103" s="39">
        <v>5.9</v>
      </c>
      <c r="C103" s="39">
        <v>6.9</v>
      </c>
      <c r="D103" s="39">
        <v>6.4</v>
      </c>
      <c r="E103" s="39">
        <v>5.9</v>
      </c>
      <c r="F103" s="39">
        <v>7.2</v>
      </c>
      <c r="G103" s="39">
        <v>7.7</v>
      </c>
      <c r="H103" s="39">
        <v>9.4</v>
      </c>
      <c r="I103" s="39">
        <v>18.899999999999999</v>
      </c>
      <c r="J103" s="39">
        <v>2.9</v>
      </c>
    </row>
    <row r="104" spans="1:10" ht="11.25" customHeight="1">
      <c r="A104" s="34" t="s">
        <v>16</v>
      </c>
      <c r="B104" s="39"/>
      <c r="C104" s="39"/>
      <c r="D104" s="39"/>
      <c r="E104" s="39"/>
      <c r="F104" s="39"/>
      <c r="G104" s="39"/>
      <c r="H104" s="39"/>
      <c r="I104" s="39"/>
      <c r="J104" s="39"/>
    </row>
    <row r="105" spans="1:10" ht="11.25" customHeight="1">
      <c r="A105" s="30">
        <v>2004</v>
      </c>
      <c r="B105" s="39">
        <v>2.1</v>
      </c>
      <c r="C105" s="39">
        <v>1.7</v>
      </c>
      <c r="D105" s="39">
        <v>1.3</v>
      </c>
      <c r="E105" s="39">
        <v>1.9</v>
      </c>
      <c r="F105" s="39">
        <v>1.6</v>
      </c>
      <c r="G105" s="39">
        <v>3</v>
      </c>
      <c r="H105" s="39">
        <v>3.9</v>
      </c>
      <c r="I105" s="39">
        <v>3.8</v>
      </c>
      <c r="J105" s="39">
        <v>1.7</v>
      </c>
    </row>
    <row r="106" spans="1:10" ht="11.25" customHeight="1">
      <c r="A106" s="30">
        <v>2005</v>
      </c>
      <c r="B106" s="39">
        <v>2.4</v>
      </c>
      <c r="C106" s="39">
        <v>0.9</v>
      </c>
      <c r="D106" s="39">
        <v>1.6</v>
      </c>
      <c r="E106" s="39">
        <v>2.1</v>
      </c>
      <c r="F106" s="39">
        <v>3</v>
      </c>
      <c r="G106" s="39">
        <v>2.2000000000000002</v>
      </c>
      <c r="H106" s="39">
        <v>3.1</v>
      </c>
      <c r="I106" s="39">
        <v>4.0999999999999996</v>
      </c>
      <c r="J106" s="39">
        <v>0.8</v>
      </c>
    </row>
    <row r="107" spans="1:10" ht="11.25" customHeight="1">
      <c r="A107" s="30">
        <v>2006</v>
      </c>
      <c r="B107" s="39">
        <v>0.8</v>
      </c>
      <c r="C107" s="39">
        <v>1.3</v>
      </c>
      <c r="D107" s="39">
        <v>2.1</v>
      </c>
      <c r="E107" s="39">
        <v>1.6</v>
      </c>
      <c r="F107" s="39">
        <v>1.4</v>
      </c>
      <c r="G107" s="39">
        <v>4.3</v>
      </c>
      <c r="H107" s="39">
        <v>3.8</v>
      </c>
      <c r="I107" s="39">
        <v>2.4</v>
      </c>
      <c r="J107" s="39">
        <v>1</v>
      </c>
    </row>
    <row r="108" spans="1:10" ht="11.25" customHeight="1">
      <c r="A108" s="30">
        <v>2007</v>
      </c>
      <c r="B108" s="39">
        <v>1.4</v>
      </c>
      <c r="C108" s="39">
        <v>1.7</v>
      </c>
      <c r="D108" s="39">
        <v>2.1</v>
      </c>
      <c r="E108" s="39">
        <v>2.2999999999999998</v>
      </c>
      <c r="F108" s="39">
        <v>1.2</v>
      </c>
      <c r="G108" s="39">
        <v>3.2</v>
      </c>
      <c r="H108" s="39">
        <v>4.2</v>
      </c>
      <c r="I108" s="39">
        <v>5.6</v>
      </c>
      <c r="J108" s="39">
        <v>0.6</v>
      </c>
    </row>
    <row r="109" spans="1:10" ht="11.25" customHeight="1">
      <c r="A109" s="30">
        <v>2008</v>
      </c>
      <c r="B109" s="39">
        <v>2</v>
      </c>
      <c r="C109" s="39">
        <v>1.4</v>
      </c>
      <c r="D109" s="39">
        <v>2.7</v>
      </c>
      <c r="E109" s="39">
        <v>2.8</v>
      </c>
      <c r="F109" s="39">
        <v>2.7</v>
      </c>
      <c r="G109" s="39">
        <v>3</v>
      </c>
      <c r="H109" s="39">
        <v>5.5</v>
      </c>
      <c r="I109" s="39">
        <v>3.8</v>
      </c>
      <c r="J109" s="39">
        <v>1.7</v>
      </c>
    </row>
    <row r="110" spans="1:10" ht="11.25" customHeight="1">
      <c r="A110" s="30">
        <v>2009</v>
      </c>
      <c r="B110" s="39">
        <v>1E-3</v>
      </c>
      <c r="C110" s="39">
        <v>1.8</v>
      </c>
      <c r="D110" s="39">
        <v>2</v>
      </c>
      <c r="E110" s="39">
        <v>2</v>
      </c>
      <c r="F110" s="39">
        <v>3.5</v>
      </c>
      <c r="G110" s="39">
        <v>2.7</v>
      </c>
      <c r="H110" s="39">
        <v>7.1</v>
      </c>
      <c r="I110" s="39">
        <v>3.2</v>
      </c>
      <c r="J110" s="39">
        <v>0.8</v>
      </c>
    </row>
    <row r="111" spans="1:10" s="27" customFormat="1" ht="11.25" customHeight="1">
      <c r="A111" s="31">
        <v>2010</v>
      </c>
      <c r="B111" s="39">
        <v>1.3</v>
      </c>
      <c r="C111" s="39">
        <v>1.3</v>
      </c>
      <c r="D111" s="39">
        <v>1.3</v>
      </c>
      <c r="E111" s="39">
        <v>2.9</v>
      </c>
      <c r="F111" s="39">
        <v>2.1</v>
      </c>
      <c r="G111" s="39">
        <v>2.8</v>
      </c>
      <c r="H111" s="39">
        <v>5.5</v>
      </c>
      <c r="I111" s="39">
        <v>3.2</v>
      </c>
      <c r="J111" s="39">
        <v>0.5</v>
      </c>
    </row>
    <row r="112" spans="1:10" ht="11.25" customHeight="1">
      <c r="A112" s="31">
        <v>2011</v>
      </c>
      <c r="B112" s="39">
        <v>2.4</v>
      </c>
      <c r="C112" s="39">
        <v>1.3</v>
      </c>
      <c r="D112" s="39">
        <v>2.8</v>
      </c>
      <c r="E112" s="39">
        <v>1.3</v>
      </c>
      <c r="F112" s="39">
        <v>3.2</v>
      </c>
      <c r="G112" s="39">
        <v>2.7</v>
      </c>
      <c r="H112" s="39">
        <v>4.8</v>
      </c>
      <c r="I112" s="39">
        <v>3.1</v>
      </c>
      <c r="J112" s="39">
        <v>1.2</v>
      </c>
    </row>
    <row r="113" spans="1:10" ht="11.25" customHeight="1">
      <c r="A113" s="31">
        <v>2012</v>
      </c>
      <c r="B113" s="39">
        <v>2.7</v>
      </c>
      <c r="C113" s="39">
        <v>2.2999999999999998</v>
      </c>
      <c r="D113" s="39">
        <v>1.9</v>
      </c>
      <c r="E113" s="39">
        <v>1.3</v>
      </c>
      <c r="F113" s="39">
        <v>4.4000000000000004</v>
      </c>
      <c r="G113" s="39">
        <v>1.8</v>
      </c>
      <c r="H113" s="39">
        <v>3</v>
      </c>
      <c r="I113" s="39">
        <v>2.9</v>
      </c>
      <c r="J113" s="39">
        <v>0.1</v>
      </c>
    </row>
    <row r="114" spans="1:10" ht="11.25" customHeight="1">
      <c r="A114" s="31">
        <v>2013</v>
      </c>
      <c r="B114" s="39">
        <v>2.1</v>
      </c>
      <c r="C114" s="39">
        <v>1.5</v>
      </c>
      <c r="D114" s="39">
        <v>2.2000000000000002</v>
      </c>
      <c r="E114" s="39">
        <v>5</v>
      </c>
      <c r="F114" s="39">
        <v>2.8</v>
      </c>
      <c r="G114" s="39">
        <v>1.8</v>
      </c>
      <c r="H114" s="39">
        <v>4.7</v>
      </c>
      <c r="I114" s="39">
        <v>4.4000000000000004</v>
      </c>
      <c r="J114" s="39">
        <v>0.5</v>
      </c>
    </row>
    <row r="115" spans="1:10" ht="11.25" customHeight="1">
      <c r="A115" s="31">
        <v>2014</v>
      </c>
      <c r="B115" s="39">
        <v>1.2</v>
      </c>
      <c r="C115" s="39">
        <v>2</v>
      </c>
      <c r="D115" s="39">
        <v>2.2000000000000002</v>
      </c>
      <c r="E115" s="39">
        <v>1.3</v>
      </c>
      <c r="F115" s="39">
        <v>2.6</v>
      </c>
      <c r="G115" s="39">
        <v>1</v>
      </c>
      <c r="H115" s="39">
        <v>3.4</v>
      </c>
      <c r="I115" s="39">
        <v>4.5999999999999996</v>
      </c>
      <c r="J115" s="39">
        <v>1.1000000000000001</v>
      </c>
    </row>
    <row r="116" spans="1:10" ht="11.25" customHeight="1">
      <c r="A116" s="31">
        <v>2015</v>
      </c>
      <c r="B116" s="39">
        <v>0.5</v>
      </c>
      <c r="C116" s="39">
        <v>2.2000000000000002</v>
      </c>
      <c r="D116" s="39">
        <v>1.5</v>
      </c>
      <c r="E116" s="39">
        <v>1.6</v>
      </c>
      <c r="F116" s="39">
        <v>2.1</v>
      </c>
      <c r="G116" s="39">
        <v>2.6</v>
      </c>
      <c r="H116" s="39">
        <v>3.4</v>
      </c>
      <c r="I116" s="39">
        <v>3.3</v>
      </c>
      <c r="J116" s="39">
        <v>1</v>
      </c>
    </row>
    <row r="117" spans="1:10" ht="11.25" customHeight="1">
      <c r="A117" s="31">
        <v>2016</v>
      </c>
      <c r="B117" s="39">
        <v>0.9</v>
      </c>
      <c r="C117" s="39">
        <v>1.7</v>
      </c>
      <c r="D117" s="39">
        <v>2.2000000000000002</v>
      </c>
      <c r="E117" s="39">
        <v>2.2999999999999998</v>
      </c>
      <c r="F117" s="39">
        <v>2.6</v>
      </c>
      <c r="G117" s="39">
        <v>2.5</v>
      </c>
      <c r="H117" s="39">
        <v>2.7</v>
      </c>
      <c r="I117" s="39">
        <v>3.7</v>
      </c>
      <c r="J117" s="39">
        <v>0.5</v>
      </c>
    </row>
    <row r="118" spans="1:10" ht="11.25" customHeight="1">
      <c r="A118" s="31">
        <v>2017</v>
      </c>
      <c r="B118" s="39">
        <v>1.8</v>
      </c>
      <c r="C118" s="39">
        <v>1.6</v>
      </c>
      <c r="D118" s="39">
        <v>1.4</v>
      </c>
      <c r="E118" s="39">
        <v>1.8</v>
      </c>
      <c r="F118" s="39">
        <v>1.9</v>
      </c>
      <c r="G118" s="39">
        <v>2.2999999999999998</v>
      </c>
      <c r="H118" s="39">
        <v>3.7</v>
      </c>
      <c r="I118" s="39">
        <v>2.5</v>
      </c>
      <c r="J118" s="39">
        <v>1E-3</v>
      </c>
    </row>
    <row r="119" spans="1:10" ht="11.25" customHeight="1">
      <c r="A119" s="31">
        <v>2018</v>
      </c>
      <c r="B119" s="39">
        <v>2</v>
      </c>
      <c r="C119" s="39">
        <v>1.6</v>
      </c>
      <c r="D119" s="39">
        <v>2</v>
      </c>
      <c r="E119" s="39">
        <v>2.2000000000000002</v>
      </c>
      <c r="F119" s="39">
        <v>1.9</v>
      </c>
      <c r="G119" s="39">
        <v>2.5</v>
      </c>
      <c r="H119" s="39">
        <v>2.8</v>
      </c>
      <c r="I119" s="39">
        <v>3.2</v>
      </c>
      <c r="J119" s="39">
        <v>0.7</v>
      </c>
    </row>
    <row r="120" spans="1:10" ht="11.25" customHeight="1">
      <c r="A120" s="31">
        <v>2019</v>
      </c>
      <c r="B120" s="39">
        <v>1.5</v>
      </c>
      <c r="C120" s="39">
        <v>1.3</v>
      </c>
      <c r="D120" s="39">
        <v>1.5</v>
      </c>
      <c r="E120" s="39">
        <v>2.1</v>
      </c>
      <c r="F120" s="39">
        <v>1.4</v>
      </c>
      <c r="G120" s="39">
        <v>2.2999999999999998</v>
      </c>
      <c r="H120" s="39">
        <v>4.0999999999999996</v>
      </c>
      <c r="I120" s="39">
        <v>4</v>
      </c>
      <c r="J120" s="39">
        <v>1</v>
      </c>
    </row>
    <row r="121" spans="1:10" ht="11.25" customHeight="1">
      <c r="A121" s="31">
        <v>2020</v>
      </c>
      <c r="B121" s="39">
        <v>1.7</v>
      </c>
      <c r="C121" s="39">
        <v>1.3</v>
      </c>
      <c r="D121" s="39">
        <v>1.9</v>
      </c>
      <c r="E121" s="39">
        <v>2</v>
      </c>
      <c r="F121" s="39">
        <v>2.7</v>
      </c>
      <c r="G121" s="39">
        <v>3.3</v>
      </c>
      <c r="H121" s="39">
        <v>4.4000000000000004</v>
      </c>
      <c r="I121" s="39">
        <v>3.3</v>
      </c>
      <c r="J121" s="39">
        <v>0.6</v>
      </c>
    </row>
    <row r="122" spans="1:10" ht="11.25" customHeight="1">
      <c r="A122" s="31">
        <v>2021</v>
      </c>
      <c r="B122" s="39">
        <v>1.4</v>
      </c>
      <c r="C122" s="39">
        <v>1.9</v>
      </c>
      <c r="D122" s="39">
        <v>2.1</v>
      </c>
      <c r="E122" s="39">
        <v>1.9</v>
      </c>
      <c r="F122" s="39">
        <v>1.8</v>
      </c>
      <c r="G122" s="39">
        <v>2</v>
      </c>
      <c r="H122" s="39">
        <v>4.4000000000000004</v>
      </c>
      <c r="I122" s="39">
        <v>2.6</v>
      </c>
      <c r="J122" s="39">
        <v>0.9</v>
      </c>
    </row>
    <row r="123" spans="1:10" ht="13.5" customHeight="1">
      <c r="A123" s="45" t="s">
        <v>26</v>
      </c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ht="11.25" customHeight="1">
      <c r="A124" s="29" t="s">
        <v>18</v>
      </c>
      <c r="B124" s="37"/>
      <c r="C124" s="37"/>
      <c r="D124" s="37"/>
      <c r="E124" s="37"/>
      <c r="F124" s="37"/>
      <c r="G124" s="37"/>
      <c r="H124" s="37"/>
      <c r="I124" s="37"/>
      <c r="J124" s="37"/>
    </row>
    <row r="125" spans="1:10" ht="11.25" customHeight="1">
      <c r="A125" s="30">
        <v>2004</v>
      </c>
      <c r="B125" s="39">
        <v>1.7</v>
      </c>
      <c r="C125" s="39">
        <v>1.7</v>
      </c>
      <c r="D125" s="39">
        <v>1.5</v>
      </c>
      <c r="E125" s="39">
        <v>1.8</v>
      </c>
      <c r="F125" s="39">
        <v>2</v>
      </c>
      <c r="G125" s="39">
        <v>3.8</v>
      </c>
      <c r="H125" s="39">
        <v>2.8</v>
      </c>
      <c r="I125" s="39">
        <v>3.4</v>
      </c>
      <c r="J125" s="39">
        <v>1.3</v>
      </c>
    </row>
    <row r="126" spans="1:10" ht="11.25" customHeight="1">
      <c r="A126" s="30">
        <v>2005</v>
      </c>
      <c r="B126" s="39">
        <v>1.4</v>
      </c>
      <c r="C126" s="39">
        <v>1.1000000000000001</v>
      </c>
      <c r="D126" s="39">
        <v>1.8</v>
      </c>
      <c r="E126" s="39">
        <v>1.8</v>
      </c>
      <c r="F126" s="39">
        <v>1.6</v>
      </c>
      <c r="G126" s="39">
        <v>2.8</v>
      </c>
      <c r="H126" s="39">
        <v>3.2</v>
      </c>
      <c r="I126" s="39">
        <v>2.4</v>
      </c>
      <c r="J126" s="39">
        <v>0.7</v>
      </c>
    </row>
    <row r="127" spans="1:10" ht="11.25" customHeight="1">
      <c r="A127" s="30">
        <v>2006</v>
      </c>
      <c r="B127" s="39">
        <v>1.6</v>
      </c>
      <c r="C127" s="39">
        <v>1.1000000000000001</v>
      </c>
      <c r="D127" s="39">
        <v>1</v>
      </c>
      <c r="E127" s="39">
        <v>1.7</v>
      </c>
      <c r="F127" s="39">
        <v>1.3</v>
      </c>
      <c r="G127" s="39">
        <v>3.4</v>
      </c>
      <c r="H127" s="39">
        <v>5.3</v>
      </c>
      <c r="I127" s="39">
        <v>1.1000000000000001</v>
      </c>
      <c r="J127" s="39">
        <v>1E-3</v>
      </c>
    </row>
    <row r="128" spans="1:10" ht="11.25" customHeight="1">
      <c r="A128" s="30">
        <v>2007</v>
      </c>
      <c r="B128" s="39">
        <v>1.7</v>
      </c>
      <c r="C128" s="39">
        <v>2.1</v>
      </c>
      <c r="D128" s="39">
        <v>0.5</v>
      </c>
      <c r="E128" s="39">
        <v>1.6</v>
      </c>
      <c r="F128" s="39">
        <v>1.5</v>
      </c>
      <c r="G128" s="39">
        <v>3.4</v>
      </c>
      <c r="H128" s="39">
        <v>7.9</v>
      </c>
      <c r="I128" s="39">
        <v>2.2999999999999998</v>
      </c>
      <c r="J128" s="39">
        <v>0.8</v>
      </c>
    </row>
    <row r="129" spans="1:10" ht="11.25" customHeight="1">
      <c r="A129" s="30">
        <v>2008</v>
      </c>
      <c r="B129" s="39">
        <v>1.4</v>
      </c>
      <c r="C129" s="39">
        <v>1</v>
      </c>
      <c r="D129" s="39">
        <v>3</v>
      </c>
      <c r="E129" s="39">
        <v>2.8</v>
      </c>
      <c r="F129" s="39">
        <v>2.4</v>
      </c>
      <c r="G129" s="39">
        <v>3.8</v>
      </c>
      <c r="H129" s="39">
        <v>3</v>
      </c>
      <c r="I129" s="39">
        <v>2.4</v>
      </c>
      <c r="J129" s="39">
        <v>0.6</v>
      </c>
    </row>
    <row r="130" spans="1:10" ht="11.25" customHeight="1">
      <c r="A130" s="30">
        <v>2009</v>
      </c>
      <c r="B130" s="39">
        <v>2.1</v>
      </c>
      <c r="C130" s="39">
        <v>1.4</v>
      </c>
      <c r="D130" s="39">
        <v>1.4</v>
      </c>
      <c r="E130" s="39">
        <v>2.2999999999999998</v>
      </c>
      <c r="F130" s="39">
        <v>1.7</v>
      </c>
      <c r="G130" s="39">
        <v>4</v>
      </c>
      <c r="H130" s="39">
        <v>3.6</v>
      </c>
      <c r="I130" s="39">
        <v>3</v>
      </c>
      <c r="J130" s="39">
        <v>0.8</v>
      </c>
    </row>
    <row r="131" spans="1:10" ht="11.25" customHeight="1">
      <c r="A131" s="31">
        <v>2010</v>
      </c>
      <c r="B131" s="39">
        <v>0.6</v>
      </c>
      <c r="C131" s="39">
        <v>1.8</v>
      </c>
      <c r="D131" s="39">
        <v>1.4</v>
      </c>
      <c r="E131" s="39">
        <v>2</v>
      </c>
      <c r="F131" s="39">
        <v>2.2999999999999998</v>
      </c>
      <c r="G131" s="39">
        <v>2.6</v>
      </c>
      <c r="H131" s="39">
        <v>3</v>
      </c>
      <c r="I131" s="39">
        <v>2.8</v>
      </c>
      <c r="J131" s="39">
        <v>1.1000000000000001</v>
      </c>
    </row>
    <row r="132" spans="1:10" ht="11.25" customHeight="1">
      <c r="A132" s="31">
        <v>2011</v>
      </c>
      <c r="B132" s="39">
        <v>1.3</v>
      </c>
      <c r="C132" s="39">
        <v>1.3</v>
      </c>
      <c r="D132" s="39">
        <v>1.3</v>
      </c>
      <c r="E132" s="39">
        <v>2.4</v>
      </c>
      <c r="F132" s="39">
        <v>2.2000000000000002</v>
      </c>
      <c r="G132" s="39">
        <v>3.2</v>
      </c>
      <c r="H132" s="39">
        <v>3.3</v>
      </c>
      <c r="I132" s="39">
        <v>1</v>
      </c>
      <c r="J132" s="39">
        <v>1E-3</v>
      </c>
    </row>
    <row r="133" spans="1:10" ht="11.25" customHeight="1">
      <c r="A133" s="31">
        <v>2012</v>
      </c>
      <c r="B133" s="39">
        <v>1.9</v>
      </c>
      <c r="C133" s="39">
        <v>1.4</v>
      </c>
      <c r="D133" s="39">
        <v>1.2</v>
      </c>
      <c r="E133" s="39">
        <v>2</v>
      </c>
      <c r="F133" s="39">
        <v>2.4</v>
      </c>
      <c r="G133" s="39">
        <v>2.6</v>
      </c>
      <c r="H133" s="39">
        <v>2.2000000000000002</v>
      </c>
      <c r="I133" s="39">
        <v>1.9</v>
      </c>
      <c r="J133" s="39">
        <v>0.9</v>
      </c>
    </row>
    <row r="134" spans="1:10" ht="11.25" customHeight="1">
      <c r="A134" s="31">
        <v>2013</v>
      </c>
      <c r="B134" s="39">
        <v>1.6</v>
      </c>
      <c r="C134" s="39">
        <v>0.9</v>
      </c>
      <c r="D134" s="39">
        <v>1.3</v>
      </c>
      <c r="E134" s="39">
        <v>1.3</v>
      </c>
      <c r="F134" s="39">
        <v>1.9</v>
      </c>
      <c r="G134" s="39">
        <v>2.6</v>
      </c>
      <c r="H134" s="39">
        <v>3.3</v>
      </c>
      <c r="I134" s="39">
        <v>2.8</v>
      </c>
      <c r="J134" s="39">
        <v>1.2</v>
      </c>
    </row>
    <row r="135" spans="1:10" ht="11.25" customHeight="1">
      <c r="A135" s="31">
        <v>2014</v>
      </c>
      <c r="B135" s="39">
        <v>1.8</v>
      </c>
      <c r="C135" s="39">
        <v>1.6</v>
      </c>
      <c r="D135" s="39">
        <v>2.2999999999999998</v>
      </c>
      <c r="E135" s="39">
        <v>2</v>
      </c>
      <c r="F135" s="39">
        <v>2.9</v>
      </c>
      <c r="G135" s="39">
        <v>2.4</v>
      </c>
      <c r="H135" s="39">
        <v>3.1</v>
      </c>
      <c r="I135" s="39">
        <v>4.8</v>
      </c>
      <c r="J135" s="39">
        <v>0.5</v>
      </c>
    </row>
    <row r="136" spans="1:10" ht="11.25" customHeight="1">
      <c r="A136" s="31">
        <v>2015</v>
      </c>
      <c r="B136" s="39">
        <v>1.2</v>
      </c>
      <c r="C136" s="39">
        <v>2.2999999999999998</v>
      </c>
      <c r="D136" s="39">
        <v>2.2999999999999998</v>
      </c>
      <c r="E136" s="39">
        <v>2.5</v>
      </c>
      <c r="F136" s="39">
        <v>3.2</v>
      </c>
      <c r="G136" s="39">
        <v>3.4</v>
      </c>
      <c r="H136" s="39">
        <v>2</v>
      </c>
      <c r="I136" s="39">
        <v>2.2000000000000002</v>
      </c>
      <c r="J136" s="39">
        <v>1.1000000000000001</v>
      </c>
    </row>
    <row r="137" spans="1:10" ht="11.25" customHeight="1">
      <c r="A137" s="31">
        <v>2016</v>
      </c>
      <c r="B137" s="39">
        <v>1.6</v>
      </c>
      <c r="C137" s="39">
        <v>1.2</v>
      </c>
      <c r="D137" s="39">
        <v>1.6</v>
      </c>
      <c r="E137" s="39">
        <v>1.9</v>
      </c>
      <c r="F137" s="39">
        <v>1.3</v>
      </c>
      <c r="G137" s="39">
        <v>2.9</v>
      </c>
      <c r="H137" s="39">
        <v>1.3</v>
      </c>
      <c r="I137" s="39">
        <v>4</v>
      </c>
      <c r="J137" s="39">
        <v>0.7</v>
      </c>
    </row>
    <row r="138" spans="1:10" ht="11.25" customHeight="1">
      <c r="A138" s="31">
        <v>2017</v>
      </c>
      <c r="B138" s="39">
        <v>2</v>
      </c>
      <c r="C138" s="39">
        <v>1.7</v>
      </c>
      <c r="D138" s="39">
        <v>1.4</v>
      </c>
      <c r="E138" s="39">
        <v>3.1</v>
      </c>
      <c r="F138" s="39">
        <v>2</v>
      </c>
      <c r="G138" s="39">
        <v>2.8</v>
      </c>
      <c r="H138" s="39">
        <v>2.7</v>
      </c>
      <c r="I138" s="39">
        <v>2.4</v>
      </c>
      <c r="J138" s="39">
        <v>1.1000000000000001</v>
      </c>
    </row>
    <row r="139" spans="1:10" ht="11.25" customHeight="1">
      <c r="A139" s="31">
        <v>2018</v>
      </c>
      <c r="B139" s="39">
        <v>0.6</v>
      </c>
      <c r="C139" s="39">
        <v>2.1</v>
      </c>
      <c r="D139" s="39">
        <v>1.8</v>
      </c>
      <c r="E139" s="39">
        <v>2.5</v>
      </c>
      <c r="F139" s="39">
        <v>1.1000000000000001</v>
      </c>
      <c r="G139" s="39">
        <v>2.2000000000000002</v>
      </c>
      <c r="H139" s="39">
        <v>3.1</v>
      </c>
      <c r="I139" s="39">
        <v>2.8</v>
      </c>
      <c r="J139" s="39">
        <v>1</v>
      </c>
    </row>
    <row r="140" spans="1:10" ht="11.25" customHeight="1">
      <c r="A140" s="31">
        <v>2019</v>
      </c>
      <c r="B140" s="39">
        <v>2</v>
      </c>
      <c r="C140" s="39">
        <v>1.8</v>
      </c>
      <c r="D140" s="39">
        <v>2</v>
      </c>
      <c r="E140" s="39">
        <v>2.2999999999999998</v>
      </c>
      <c r="F140" s="39">
        <v>1.9</v>
      </c>
      <c r="G140" s="39">
        <v>2.9</v>
      </c>
      <c r="H140" s="39">
        <v>3.2</v>
      </c>
      <c r="I140" s="39">
        <v>3.2</v>
      </c>
      <c r="J140" s="39">
        <v>0.3</v>
      </c>
    </row>
    <row r="141" spans="1:10" ht="11.25" customHeight="1">
      <c r="A141" s="31">
        <v>2020</v>
      </c>
      <c r="B141" s="39">
        <v>1.9</v>
      </c>
      <c r="C141" s="39">
        <v>2.6</v>
      </c>
      <c r="D141" s="39">
        <v>2.8</v>
      </c>
      <c r="E141" s="39">
        <v>1.7</v>
      </c>
      <c r="F141" s="39">
        <v>2.7</v>
      </c>
      <c r="G141" s="39">
        <v>4</v>
      </c>
      <c r="H141" s="39">
        <v>4.7</v>
      </c>
      <c r="I141" s="39">
        <v>2.1</v>
      </c>
      <c r="J141" s="39">
        <v>1.4</v>
      </c>
    </row>
    <row r="142" spans="1:10" ht="11.25" customHeight="1">
      <c r="A142" s="31">
        <v>2021</v>
      </c>
      <c r="B142" s="39">
        <v>1.9</v>
      </c>
      <c r="C142" s="39">
        <v>2.1</v>
      </c>
      <c r="D142" s="39">
        <v>2.4</v>
      </c>
      <c r="E142" s="39">
        <v>2.2000000000000002</v>
      </c>
      <c r="F142" s="39">
        <v>1.9</v>
      </c>
      <c r="G142" s="39">
        <v>2.9</v>
      </c>
      <c r="H142" s="39">
        <v>3.5</v>
      </c>
      <c r="I142" s="39">
        <v>4.0999999999999996</v>
      </c>
      <c r="J142" s="39">
        <v>1</v>
      </c>
    </row>
    <row r="143" spans="1:10" ht="11.25" customHeight="1">
      <c r="A143" s="29" t="s">
        <v>19</v>
      </c>
      <c r="B143" s="39"/>
      <c r="C143" s="39"/>
      <c r="D143" s="39"/>
      <c r="E143" s="39"/>
      <c r="F143" s="39"/>
      <c r="G143" s="39"/>
      <c r="H143" s="39"/>
      <c r="I143" s="39"/>
      <c r="J143" s="39"/>
    </row>
    <row r="144" spans="1:10" ht="11.25" customHeight="1">
      <c r="A144" s="30">
        <v>2004</v>
      </c>
      <c r="B144" s="39">
        <v>3.1</v>
      </c>
      <c r="C144" s="39">
        <v>2.6</v>
      </c>
      <c r="D144" s="39">
        <v>4.4000000000000004</v>
      </c>
      <c r="E144" s="39">
        <v>2.1</v>
      </c>
      <c r="F144" s="39">
        <v>2.8</v>
      </c>
      <c r="G144" s="39">
        <v>5.8</v>
      </c>
      <c r="H144" s="39">
        <v>9.6</v>
      </c>
      <c r="I144" s="39">
        <v>4.7</v>
      </c>
      <c r="J144" s="39">
        <v>2.1</v>
      </c>
    </row>
    <row r="145" spans="1:10" ht="11.25" customHeight="1">
      <c r="A145" s="30">
        <v>2005</v>
      </c>
      <c r="B145" s="39">
        <v>3.5</v>
      </c>
      <c r="C145" s="39">
        <v>2.4</v>
      </c>
      <c r="D145" s="39">
        <v>2.6</v>
      </c>
      <c r="E145" s="39">
        <v>2.4</v>
      </c>
      <c r="F145" s="39">
        <v>3.1</v>
      </c>
      <c r="G145" s="39">
        <v>4.8</v>
      </c>
      <c r="H145" s="39">
        <v>11.9</v>
      </c>
      <c r="I145" s="39">
        <v>6.9</v>
      </c>
      <c r="J145" s="39">
        <v>1.3</v>
      </c>
    </row>
    <row r="146" spans="1:10" ht="11.25" customHeight="1">
      <c r="A146" s="30">
        <v>2006</v>
      </c>
      <c r="B146" s="39">
        <v>2.1</v>
      </c>
      <c r="C146" s="39">
        <v>4</v>
      </c>
      <c r="D146" s="39">
        <v>1.8</v>
      </c>
      <c r="E146" s="39">
        <v>5.5</v>
      </c>
      <c r="F146" s="39">
        <v>3.3</v>
      </c>
      <c r="G146" s="39">
        <v>4</v>
      </c>
      <c r="H146" s="39">
        <v>17.399999999999999</v>
      </c>
      <c r="I146" s="39">
        <v>5.5</v>
      </c>
      <c r="J146" s="39">
        <v>1.5</v>
      </c>
    </row>
    <row r="147" spans="1:10" ht="11.25" customHeight="1">
      <c r="A147" s="30">
        <v>2007</v>
      </c>
      <c r="B147" s="39">
        <v>3.5</v>
      </c>
      <c r="C147" s="39">
        <v>3.1</v>
      </c>
      <c r="D147" s="39">
        <v>2</v>
      </c>
      <c r="E147" s="39">
        <v>2.8</v>
      </c>
      <c r="F147" s="39">
        <v>3.2</v>
      </c>
      <c r="G147" s="39">
        <v>2.9</v>
      </c>
      <c r="H147" s="39">
        <v>13</v>
      </c>
      <c r="I147" s="39">
        <v>9.5</v>
      </c>
      <c r="J147" s="39">
        <v>1.8</v>
      </c>
    </row>
    <row r="148" spans="1:10" ht="11.25" customHeight="1">
      <c r="A148" s="30">
        <v>2008</v>
      </c>
      <c r="B148" s="39">
        <v>2.6</v>
      </c>
      <c r="C148" s="39">
        <v>2.7</v>
      </c>
      <c r="D148" s="39">
        <v>3.3</v>
      </c>
      <c r="E148" s="39">
        <v>3.1</v>
      </c>
      <c r="F148" s="39">
        <v>5.5</v>
      </c>
      <c r="G148" s="39">
        <v>5.4</v>
      </c>
      <c r="H148" s="39">
        <v>7.3</v>
      </c>
      <c r="I148" s="39">
        <v>8.4</v>
      </c>
      <c r="J148" s="39">
        <v>1.9</v>
      </c>
    </row>
    <row r="149" spans="1:10" ht="11.25" customHeight="1">
      <c r="A149" s="30">
        <v>2009</v>
      </c>
      <c r="B149" s="39">
        <v>3.2</v>
      </c>
      <c r="C149" s="39">
        <v>3.4</v>
      </c>
      <c r="D149" s="39">
        <v>4.0999999999999996</v>
      </c>
      <c r="E149" s="39">
        <v>2.6</v>
      </c>
      <c r="F149" s="39">
        <v>3.7</v>
      </c>
      <c r="G149" s="39">
        <v>7.6</v>
      </c>
      <c r="H149" s="39">
        <v>5.5</v>
      </c>
      <c r="I149" s="39">
        <v>13.8</v>
      </c>
      <c r="J149" s="39">
        <v>0.6</v>
      </c>
    </row>
    <row r="150" spans="1:10" ht="11.25" customHeight="1">
      <c r="A150" s="31">
        <v>2010</v>
      </c>
      <c r="B150" s="39">
        <v>2.9</v>
      </c>
      <c r="C150" s="39">
        <v>3</v>
      </c>
      <c r="D150" s="39">
        <v>3</v>
      </c>
      <c r="E150" s="39">
        <v>3.1</v>
      </c>
      <c r="F150" s="39">
        <v>3.5</v>
      </c>
      <c r="G150" s="39">
        <v>5</v>
      </c>
      <c r="H150" s="39">
        <v>11.2</v>
      </c>
      <c r="I150" s="39">
        <v>7.3</v>
      </c>
      <c r="J150" s="39">
        <v>1.2</v>
      </c>
    </row>
    <row r="151" spans="1:10" ht="11.25" customHeight="1">
      <c r="A151" s="31">
        <v>2011</v>
      </c>
      <c r="B151" s="39">
        <v>3</v>
      </c>
      <c r="C151" s="39">
        <v>3.3</v>
      </c>
      <c r="D151" s="39">
        <v>3.4</v>
      </c>
      <c r="E151" s="39">
        <v>4.3</v>
      </c>
      <c r="F151" s="39">
        <v>3</v>
      </c>
      <c r="G151" s="39">
        <v>3.2</v>
      </c>
      <c r="H151" s="39">
        <v>8.3000000000000007</v>
      </c>
      <c r="I151" s="39">
        <v>7.7</v>
      </c>
      <c r="J151" s="39">
        <v>1.8</v>
      </c>
    </row>
    <row r="152" spans="1:10" ht="11.25" customHeight="1">
      <c r="A152" s="31">
        <v>2012</v>
      </c>
      <c r="B152" s="39">
        <v>2.9</v>
      </c>
      <c r="C152" s="39">
        <v>3.5</v>
      </c>
      <c r="D152" s="39">
        <v>4.3</v>
      </c>
      <c r="E152" s="39">
        <v>2.8</v>
      </c>
      <c r="F152" s="39">
        <v>3.1</v>
      </c>
      <c r="G152" s="39">
        <v>2.9</v>
      </c>
      <c r="H152" s="39">
        <v>6.2</v>
      </c>
      <c r="I152" s="39">
        <v>9.1</v>
      </c>
      <c r="J152" s="39">
        <v>1</v>
      </c>
    </row>
    <row r="153" spans="1:10" ht="11.25" customHeight="1">
      <c r="A153" s="31">
        <v>2013</v>
      </c>
      <c r="B153" s="39">
        <v>3.5</v>
      </c>
      <c r="C153" s="39">
        <v>2.7</v>
      </c>
      <c r="D153" s="39">
        <v>2.2000000000000002</v>
      </c>
      <c r="E153" s="39">
        <v>2.9</v>
      </c>
      <c r="F153" s="39">
        <v>4.2</v>
      </c>
      <c r="G153" s="39">
        <v>4.8</v>
      </c>
      <c r="H153" s="39">
        <v>5.0999999999999996</v>
      </c>
      <c r="I153" s="39">
        <v>6.4</v>
      </c>
      <c r="J153" s="39">
        <v>1.4</v>
      </c>
    </row>
    <row r="154" spans="1:10" ht="11.25" customHeight="1">
      <c r="A154" s="31">
        <v>2014</v>
      </c>
      <c r="B154" s="39">
        <v>1.1000000000000001</v>
      </c>
      <c r="C154" s="39">
        <v>2.1</v>
      </c>
      <c r="D154" s="39">
        <v>2.6</v>
      </c>
      <c r="E154" s="39">
        <v>2.6</v>
      </c>
      <c r="F154" s="39">
        <v>1.9</v>
      </c>
      <c r="G154" s="39">
        <v>4.2</v>
      </c>
      <c r="H154" s="39">
        <v>5.7</v>
      </c>
      <c r="I154" s="39">
        <v>7.3</v>
      </c>
      <c r="J154" s="39">
        <v>1</v>
      </c>
    </row>
    <row r="155" spans="1:10" ht="11.25" customHeight="1">
      <c r="A155" s="31">
        <v>2015</v>
      </c>
      <c r="B155" s="39">
        <v>1.6</v>
      </c>
      <c r="C155" s="39">
        <v>2.1</v>
      </c>
      <c r="D155" s="39">
        <v>2.8</v>
      </c>
      <c r="E155" s="39">
        <v>2.4</v>
      </c>
      <c r="F155" s="39">
        <v>3.3</v>
      </c>
      <c r="G155" s="39">
        <v>3.5</v>
      </c>
      <c r="H155" s="39">
        <v>6</v>
      </c>
      <c r="I155" s="39">
        <v>7.8</v>
      </c>
      <c r="J155" s="39">
        <v>0.5</v>
      </c>
    </row>
    <row r="156" spans="1:10" ht="11.25" customHeight="1">
      <c r="A156" s="31">
        <v>2016</v>
      </c>
      <c r="B156" s="39">
        <v>3.5</v>
      </c>
      <c r="C156" s="39">
        <v>2.6</v>
      </c>
      <c r="D156" s="39">
        <v>3.1</v>
      </c>
      <c r="E156" s="39">
        <v>2.5</v>
      </c>
      <c r="F156" s="39">
        <v>2.6</v>
      </c>
      <c r="G156" s="39">
        <v>5.0999999999999996</v>
      </c>
      <c r="H156" s="39">
        <v>7</v>
      </c>
      <c r="I156" s="39">
        <v>4.3</v>
      </c>
      <c r="J156" s="39">
        <v>1</v>
      </c>
    </row>
    <row r="157" spans="1:10" ht="11.25" customHeight="1">
      <c r="A157" s="31">
        <v>2017</v>
      </c>
      <c r="B157" s="39">
        <v>2.4</v>
      </c>
      <c r="C157" s="39">
        <v>2.5</v>
      </c>
      <c r="D157" s="39">
        <v>2.6</v>
      </c>
      <c r="E157" s="39">
        <v>4.7</v>
      </c>
      <c r="F157" s="39">
        <v>4</v>
      </c>
      <c r="G157" s="39">
        <v>2.8</v>
      </c>
      <c r="H157" s="39">
        <v>9.1999999999999993</v>
      </c>
      <c r="I157" s="39">
        <v>8.5</v>
      </c>
      <c r="J157" s="39">
        <v>1.9</v>
      </c>
    </row>
    <row r="158" spans="1:10" ht="11.25" customHeight="1">
      <c r="A158" s="31">
        <v>2018</v>
      </c>
      <c r="B158" s="39">
        <v>3.6</v>
      </c>
      <c r="C158" s="39">
        <v>2.6</v>
      </c>
      <c r="D158" s="39">
        <v>3.3</v>
      </c>
      <c r="E158" s="39">
        <v>2.9</v>
      </c>
      <c r="F158" s="39">
        <v>2.2000000000000002</v>
      </c>
      <c r="G158" s="39">
        <v>4.2</v>
      </c>
      <c r="H158" s="39">
        <v>7.2</v>
      </c>
      <c r="I158" s="39">
        <v>6.9</v>
      </c>
      <c r="J158" s="39">
        <v>1</v>
      </c>
    </row>
    <row r="159" spans="1:10" ht="11.25" customHeight="1">
      <c r="A159" s="31">
        <v>2019</v>
      </c>
      <c r="B159" s="39">
        <v>2.4</v>
      </c>
      <c r="C159" s="39">
        <v>2.8</v>
      </c>
      <c r="D159" s="39">
        <v>2.2000000000000002</v>
      </c>
      <c r="E159" s="39">
        <v>4.5999999999999996</v>
      </c>
      <c r="F159" s="39">
        <v>3.9</v>
      </c>
      <c r="G159" s="39">
        <v>4.7</v>
      </c>
      <c r="H159" s="39">
        <v>6.9</v>
      </c>
      <c r="I159" s="39">
        <v>10.9</v>
      </c>
      <c r="J159" s="39">
        <v>2</v>
      </c>
    </row>
    <row r="160" spans="1:10" ht="11.25" customHeight="1">
      <c r="A160" s="31">
        <v>2020</v>
      </c>
      <c r="B160" s="39">
        <v>2.2000000000000002</v>
      </c>
      <c r="C160" s="39">
        <v>2.7</v>
      </c>
      <c r="D160" s="39">
        <v>3.6</v>
      </c>
      <c r="E160" s="39">
        <v>3.5</v>
      </c>
      <c r="F160" s="39">
        <v>3.6</v>
      </c>
      <c r="G160" s="39">
        <v>3.1</v>
      </c>
      <c r="H160" s="39">
        <v>10.4</v>
      </c>
      <c r="I160" s="39">
        <v>6.6</v>
      </c>
      <c r="J160" s="39">
        <v>1.5</v>
      </c>
    </row>
    <row r="161" spans="1:10" ht="11.25" customHeight="1">
      <c r="A161" s="31">
        <v>2021</v>
      </c>
      <c r="B161" s="39">
        <v>3.4</v>
      </c>
      <c r="C161" s="39">
        <v>2</v>
      </c>
      <c r="D161" s="39">
        <v>3.3</v>
      </c>
      <c r="E161" s="39">
        <v>3.1</v>
      </c>
      <c r="F161" s="39">
        <v>2.5</v>
      </c>
      <c r="G161" s="39">
        <v>2.6</v>
      </c>
      <c r="H161" s="39">
        <v>6.5</v>
      </c>
      <c r="I161" s="39">
        <v>6.5</v>
      </c>
      <c r="J161" s="39">
        <v>1.7</v>
      </c>
    </row>
    <row r="162" spans="1:10" ht="11.25" customHeight="1">
      <c r="A162" s="34" t="s">
        <v>16</v>
      </c>
      <c r="B162" s="39"/>
      <c r="C162" s="39"/>
      <c r="D162" s="39"/>
      <c r="E162" s="39"/>
      <c r="F162" s="39"/>
      <c r="G162" s="39"/>
      <c r="H162" s="39"/>
      <c r="I162" s="39"/>
      <c r="J162" s="39"/>
    </row>
    <row r="163" spans="1:10" ht="11.25" customHeight="1">
      <c r="A163" s="30">
        <v>2004</v>
      </c>
      <c r="B163" s="39">
        <v>2.2000000000000002</v>
      </c>
      <c r="C163" s="39">
        <v>2.9</v>
      </c>
      <c r="D163" s="39">
        <v>1.9</v>
      </c>
      <c r="E163" s="39">
        <v>2.2999999999999998</v>
      </c>
      <c r="F163" s="39">
        <v>2.4</v>
      </c>
      <c r="G163" s="39">
        <v>3.7</v>
      </c>
      <c r="H163" s="39">
        <v>5.2</v>
      </c>
      <c r="I163" s="39">
        <v>2.9</v>
      </c>
      <c r="J163" s="39">
        <v>2.1</v>
      </c>
    </row>
    <row r="164" spans="1:10" ht="11.25" customHeight="1">
      <c r="A164" s="30">
        <v>2005</v>
      </c>
      <c r="B164" s="39">
        <v>4.7</v>
      </c>
      <c r="C164" s="39">
        <v>8</v>
      </c>
      <c r="D164" s="39">
        <v>1.8</v>
      </c>
      <c r="E164" s="39">
        <v>4.5999999999999996</v>
      </c>
      <c r="F164" s="39">
        <v>2.9</v>
      </c>
      <c r="G164" s="39">
        <v>2.5</v>
      </c>
      <c r="H164" s="39">
        <v>2.2999999999999998</v>
      </c>
      <c r="I164" s="39">
        <v>3.4</v>
      </c>
      <c r="J164" s="39">
        <v>2.8</v>
      </c>
    </row>
    <row r="165" spans="1:10" ht="11.25" customHeight="1">
      <c r="A165" s="30">
        <v>2006</v>
      </c>
      <c r="B165" s="39">
        <v>2.2999999999999998</v>
      </c>
      <c r="C165" s="39">
        <v>3.8</v>
      </c>
      <c r="D165" s="39">
        <v>2.1</v>
      </c>
      <c r="E165" s="39">
        <v>6.5</v>
      </c>
      <c r="F165" s="39">
        <v>3.1</v>
      </c>
      <c r="G165" s="39">
        <v>3.5</v>
      </c>
      <c r="H165" s="39">
        <v>6</v>
      </c>
      <c r="I165" s="39">
        <v>3.2</v>
      </c>
      <c r="J165" s="39">
        <v>1.4</v>
      </c>
    </row>
    <row r="166" spans="1:10" ht="11.25" customHeight="1">
      <c r="A166" s="30">
        <v>2007</v>
      </c>
      <c r="B166" s="39">
        <v>1.8</v>
      </c>
      <c r="C166" s="39">
        <v>2.4</v>
      </c>
      <c r="D166" s="39">
        <v>2.1</v>
      </c>
      <c r="E166" s="39">
        <v>1.3</v>
      </c>
      <c r="F166" s="39">
        <v>2.1</v>
      </c>
      <c r="G166" s="39">
        <v>3.1</v>
      </c>
      <c r="H166" s="39">
        <v>5.9</v>
      </c>
      <c r="I166" s="39">
        <v>5.7</v>
      </c>
      <c r="J166" s="39">
        <v>1.6</v>
      </c>
    </row>
    <row r="167" spans="1:10" ht="11.25" customHeight="1">
      <c r="A167" s="30">
        <v>2008</v>
      </c>
      <c r="B167" s="39">
        <v>1.8</v>
      </c>
      <c r="C167" s="39">
        <v>2.1</v>
      </c>
      <c r="D167" s="39">
        <v>3.6</v>
      </c>
      <c r="E167" s="39">
        <v>2.7</v>
      </c>
      <c r="F167" s="39">
        <v>3</v>
      </c>
      <c r="G167" s="39">
        <v>6.3</v>
      </c>
      <c r="H167" s="39">
        <v>4</v>
      </c>
      <c r="I167" s="39">
        <v>5.5</v>
      </c>
      <c r="J167" s="39">
        <v>1.9</v>
      </c>
    </row>
    <row r="168" spans="1:10" ht="11.25" customHeight="1">
      <c r="A168" s="30">
        <v>2009</v>
      </c>
      <c r="B168" s="39">
        <v>2.7</v>
      </c>
      <c r="C168" s="39">
        <v>2.5</v>
      </c>
      <c r="D168" s="39">
        <v>7.3</v>
      </c>
      <c r="E168" s="39">
        <v>2.4</v>
      </c>
      <c r="F168" s="39">
        <v>1.9</v>
      </c>
      <c r="G168" s="39">
        <v>3.9</v>
      </c>
      <c r="H168" s="39">
        <v>3</v>
      </c>
      <c r="I168" s="39">
        <v>7.9</v>
      </c>
      <c r="J168" s="39">
        <v>2.9</v>
      </c>
    </row>
    <row r="169" spans="1:10" ht="11.25" customHeight="1">
      <c r="A169" s="31">
        <v>2010</v>
      </c>
      <c r="B169" s="39">
        <v>1.8</v>
      </c>
      <c r="C169" s="39">
        <v>2.2000000000000002</v>
      </c>
      <c r="D169" s="39">
        <v>1.6</v>
      </c>
      <c r="E169" s="39">
        <v>2.8</v>
      </c>
      <c r="F169" s="39">
        <v>3.6</v>
      </c>
      <c r="G169" s="39">
        <v>3.9</v>
      </c>
      <c r="H169" s="39">
        <v>2.2999999999999998</v>
      </c>
      <c r="I169" s="39">
        <v>8.6</v>
      </c>
      <c r="J169" s="39">
        <v>1.3</v>
      </c>
    </row>
    <row r="170" spans="1:10" ht="11.25" customHeight="1">
      <c r="A170" s="31">
        <v>2011</v>
      </c>
      <c r="B170" s="39">
        <v>3.6</v>
      </c>
      <c r="C170" s="39">
        <v>1.2</v>
      </c>
      <c r="D170" s="39">
        <v>1</v>
      </c>
      <c r="E170" s="39">
        <v>3.6</v>
      </c>
      <c r="F170" s="39">
        <v>3.2</v>
      </c>
      <c r="G170" s="39">
        <v>8.9</v>
      </c>
      <c r="H170" s="39">
        <v>2.7</v>
      </c>
      <c r="I170" s="39">
        <v>3.3</v>
      </c>
      <c r="J170" s="39">
        <v>1.3</v>
      </c>
    </row>
    <row r="171" spans="1:10" ht="11.25" customHeight="1">
      <c r="A171" s="31">
        <v>2012</v>
      </c>
      <c r="B171" s="39">
        <v>5.2</v>
      </c>
      <c r="C171" s="39">
        <v>1.6</v>
      </c>
      <c r="D171" s="39">
        <v>1.6</v>
      </c>
      <c r="E171" s="39">
        <v>2.1</v>
      </c>
      <c r="F171" s="39">
        <v>6.4</v>
      </c>
      <c r="G171" s="39">
        <v>4.2</v>
      </c>
      <c r="H171" s="39">
        <v>2.6</v>
      </c>
      <c r="I171" s="39">
        <v>3.3</v>
      </c>
      <c r="J171" s="39">
        <v>1.6</v>
      </c>
    </row>
    <row r="172" spans="1:10" ht="11.25" customHeight="1">
      <c r="A172" s="31">
        <v>2013</v>
      </c>
      <c r="B172" s="39">
        <v>1.1000000000000001</v>
      </c>
      <c r="C172" s="39">
        <v>2.4</v>
      </c>
      <c r="D172" s="39">
        <v>2.5</v>
      </c>
      <c r="E172" s="39">
        <v>1.7</v>
      </c>
      <c r="F172" s="39">
        <v>3.8</v>
      </c>
      <c r="G172" s="39">
        <v>3.3</v>
      </c>
      <c r="H172" s="39">
        <v>1.3</v>
      </c>
      <c r="I172" s="39">
        <v>4.5999999999999996</v>
      </c>
      <c r="J172" s="39">
        <v>0.8</v>
      </c>
    </row>
    <row r="173" spans="1:10" ht="11.25" customHeight="1">
      <c r="A173" s="31">
        <v>2014</v>
      </c>
      <c r="B173" s="39">
        <v>1.6</v>
      </c>
      <c r="C173" s="39">
        <v>1.4</v>
      </c>
      <c r="D173" s="39">
        <v>1.6</v>
      </c>
      <c r="E173" s="39">
        <v>1.7</v>
      </c>
      <c r="F173" s="39">
        <v>2.2000000000000002</v>
      </c>
      <c r="G173" s="39">
        <v>2.7</v>
      </c>
      <c r="H173" s="39">
        <v>3.6</v>
      </c>
      <c r="I173" s="39">
        <v>2.2999999999999998</v>
      </c>
      <c r="J173" s="39">
        <v>0.9</v>
      </c>
    </row>
    <row r="174" spans="1:10" ht="11.25" customHeight="1">
      <c r="A174" s="31">
        <v>2015</v>
      </c>
      <c r="B174" s="39">
        <v>1.6</v>
      </c>
      <c r="C174" s="39">
        <v>1.3</v>
      </c>
      <c r="D174" s="39">
        <v>1.8</v>
      </c>
      <c r="E174" s="39">
        <v>1.6</v>
      </c>
      <c r="F174" s="39">
        <v>2.7</v>
      </c>
      <c r="G174" s="39">
        <v>2.2999999999999998</v>
      </c>
      <c r="H174" s="39">
        <v>2.6</v>
      </c>
      <c r="I174" s="39">
        <v>3.5</v>
      </c>
      <c r="J174" s="39">
        <v>0.7</v>
      </c>
    </row>
    <row r="175" spans="1:10" ht="11.25" customHeight="1">
      <c r="A175" s="31">
        <v>2016</v>
      </c>
      <c r="B175" s="39">
        <v>1.1000000000000001</v>
      </c>
      <c r="C175" s="39">
        <v>2</v>
      </c>
      <c r="D175" s="39">
        <v>1.4</v>
      </c>
      <c r="E175" s="39">
        <v>2.2999999999999998</v>
      </c>
      <c r="F175" s="39">
        <v>2.6</v>
      </c>
      <c r="G175" s="39">
        <v>2.6</v>
      </c>
      <c r="H175" s="39">
        <v>2.4</v>
      </c>
      <c r="I175" s="39">
        <v>3.4</v>
      </c>
      <c r="J175" s="39">
        <v>1.1000000000000001</v>
      </c>
    </row>
    <row r="176" spans="1:10" ht="11.25" customHeight="1">
      <c r="A176" s="31">
        <v>2017</v>
      </c>
      <c r="B176" s="39">
        <v>1.2</v>
      </c>
      <c r="C176" s="39">
        <v>1.1000000000000001</v>
      </c>
      <c r="D176" s="39">
        <v>1.8</v>
      </c>
      <c r="E176" s="39">
        <v>1.9</v>
      </c>
      <c r="F176" s="39">
        <v>2.2999999999999998</v>
      </c>
      <c r="G176" s="39">
        <v>3</v>
      </c>
      <c r="H176" s="39">
        <v>2.2999999999999998</v>
      </c>
      <c r="I176" s="39">
        <v>4.4000000000000004</v>
      </c>
      <c r="J176" s="39">
        <v>0.6</v>
      </c>
    </row>
    <row r="177" spans="1:10" ht="11.25" customHeight="1">
      <c r="A177" s="31">
        <v>2018</v>
      </c>
      <c r="B177" s="39">
        <v>1.3</v>
      </c>
      <c r="C177" s="39">
        <v>1.4</v>
      </c>
      <c r="D177" s="39">
        <v>1.7</v>
      </c>
      <c r="E177" s="39">
        <v>2</v>
      </c>
      <c r="F177" s="39">
        <v>1.7</v>
      </c>
      <c r="G177" s="39">
        <v>1.8</v>
      </c>
      <c r="H177" s="39">
        <v>2.2999999999999998</v>
      </c>
      <c r="I177" s="39">
        <v>3.3</v>
      </c>
      <c r="J177" s="39">
        <v>0.7</v>
      </c>
    </row>
    <row r="178" spans="1:10" ht="11.25" customHeight="1">
      <c r="A178" s="31">
        <v>2019</v>
      </c>
      <c r="B178" s="39">
        <v>1.3</v>
      </c>
      <c r="C178" s="39">
        <v>1.6</v>
      </c>
      <c r="D178" s="39">
        <v>1.6</v>
      </c>
      <c r="E178" s="39">
        <v>1.7</v>
      </c>
      <c r="F178" s="39">
        <v>2.1</v>
      </c>
      <c r="G178" s="39">
        <v>3.5</v>
      </c>
      <c r="H178" s="39">
        <v>3.1</v>
      </c>
      <c r="I178" s="39">
        <v>3.2</v>
      </c>
      <c r="J178" s="39">
        <v>0.7</v>
      </c>
    </row>
    <row r="179" spans="1:10" ht="11.25" customHeight="1">
      <c r="A179" s="31">
        <v>2020</v>
      </c>
      <c r="B179" s="39">
        <v>1.3</v>
      </c>
      <c r="C179" s="39">
        <v>2.2000000000000002</v>
      </c>
      <c r="D179" s="39">
        <v>1.6</v>
      </c>
      <c r="E179" s="39">
        <v>1.7</v>
      </c>
      <c r="F179" s="39">
        <v>2.7</v>
      </c>
      <c r="G179" s="39">
        <v>2.1</v>
      </c>
      <c r="H179" s="39">
        <v>3.4</v>
      </c>
      <c r="I179" s="39">
        <v>4.3</v>
      </c>
      <c r="J179" s="39">
        <v>0.6</v>
      </c>
    </row>
    <row r="180" spans="1:10" ht="11.25" customHeight="1">
      <c r="A180" s="31">
        <v>2021</v>
      </c>
      <c r="B180" s="39">
        <v>1.4</v>
      </c>
      <c r="C180" s="39">
        <v>1.6</v>
      </c>
      <c r="D180" s="39">
        <v>1.9</v>
      </c>
      <c r="E180" s="39">
        <v>2.4</v>
      </c>
      <c r="F180" s="39">
        <v>1.5</v>
      </c>
      <c r="G180" s="39">
        <v>2.2999999999999998</v>
      </c>
      <c r="H180" s="39">
        <v>2.2000000000000002</v>
      </c>
      <c r="I180" s="39">
        <v>3.1</v>
      </c>
      <c r="J180" s="39">
        <v>1.3</v>
      </c>
    </row>
    <row r="181" spans="1:10" ht="11.25" customHeight="1"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ht="11.25" customHeight="1">
      <c r="B182" s="10"/>
    </row>
    <row r="183" spans="1:10" ht="11.25" customHeight="1">
      <c r="A183" s="10" t="s">
        <v>44</v>
      </c>
    </row>
  </sheetData>
  <mergeCells count="1">
    <mergeCell ref="A4:J4"/>
  </mergeCells>
  <hyperlinks>
    <hyperlink ref="A183" r:id="rId1" display="© Commonwealth of Australia 2016" xr:uid="{00000000-0004-0000-0400-000000000000}"/>
  </hyperlinks>
  <printOptions gridLines="1"/>
  <pageMargins left="0.14000000000000001" right="0.12" top="0.28999999999999998" bottom="0.22" header="0.22" footer="0.18"/>
  <pageSetup paperSize="9" scale="3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577">
          <objectPr defaultSize="0" autoPict="0" dde="1">
            <anchor moveWithCells="1">
              <from>
                <xdr:col>2</xdr:col>
                <xdr:colOff>638175</xdr:colOff>
                <xdr:row>109</xdr:row>
                <xdr:rowOff>0</xdr:rowOff>
              </from>
              <to>
                <xdr:col>3</xdr:col>
                <xdr:colOff>457200</xdr:colOff>
                <xdr:row>112</xdr:row>
                <xdr:rowOff>57150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577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639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63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640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640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648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648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649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64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665">
          <objectPr defaultSize="0" autoPict="0" dde="1">
            <anchor moveWithCells="1">
              <from>
                <xdr:col>2</xdr:col>
                <xdr:colOff>638175</xdr:colOff>
                <xdr:row>99</xdr:row>
                <xdr:rowOff>0</xdr:rowOff>
              </from>
              <to>
                <xdr:col>3</xdr:col>
                <xdr:colOff>457200</xdr:colOff>
                <xdr:row>102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665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666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666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667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667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668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668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4669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466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183"/>
  <sheetViews>
    <sheetView workbookViewId="0">
      <pane ySplit="6" topLeftCell="A7" activePane="bottomLeft" state="frozen"/>
      <selection pane="bottomLeft" activeCell="A2" sqref="A2"/>
    </sheetView>
  </sheetViews>
  <sheetFormatPr defaultRowHeight="11.25"/>
  <cols>
    <col min="1" max="1" width="30.83203125" style="28" customWidth="1"/>
    <col min="2" max="10" width="14.83203125" style="28" customWidth="1"/>
    <col min="11" max="16384" width="9.33203125" style="28"/>
  </cols>
  <sheetData>
    <row r="1" spans="1:10" customFormat="1" ht="60" customHeight="1">
      <c r="A1" s="40" t="s">
        <v>4</v>
      </c>
      <c r="B1" s="40"/>
      <c r="C1" s="40"/>
      <c r="D1" s="41"/>
      <c r="E1" s="41"/>
      <c r="F1" s="41"/>
      <c r="G1" s="41"/>
      <c r="H1" s="42"/>
      <c r="I1" s="42"/>
      <c r="J1" s="42"/>
    </row>
    <row r="2" spans="1:10" s="18" customFormat="1" ht="15.75" customHeight="1">
      <c r="A2" s="19" t="s">
        <v>40</v>
      </c>
    </row>
    <row r="3" spans="1:10" s="21" customFormat="1" ht="12.75" customHeight="1">
      <c r="A3" s="20" t="s">
        <v>41</v>
      </c>
    </row>
    <row r="4" spans="1:10" s="22" customFormat="1" ht="15">
      <c r="A4" s="51" t="s">
        <v>48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s="22" customFormat="1" ht="34.9" customHeight="1">
      <c r="A5" s="23"/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</row>
    <row r="6" spans="1:10" ht="12" customHeight="1">
      <c r="A6" s="25"/>
      <c r="B6" s="26" t="s">
        <v>14</v>
      </c>
      <c r="C6" s="26" t="s">
        <v>14</v>
      </c>
      <c r="D6" s="26" t="s">
        <v>14</v>
      </c>
      <c r="E6" s="26" t="s">
        <v>14</v>
      </c>
      <c r="F6" s="26" t="s">
        <v>14</v>
      </c>
      <c r="G6" s="26" t="s">
        <v>14</v>
      </c>
      <c r="H6" s="26" t="s">
        <v>14</v>
      </c>
      <c r="I6" s="26" t="s">
        <v>14</v>
      </c>
      <c r="J6" s="26" t="s">
        <v>14</v>
      </c>
    </row>
    <row r="7" spans="1:10" ht="13.5" customHeight="1">
      <c r="A7" s="44" t="s">
        <v>27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11.25" customHeight="1">
      <c r="A8" s="29" t="s">
        <v>18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ht="11.25" customHeight="1">
      <c r="A9" s="30">
        <v>2004</v>
      </c>
      <c r="B9" s="39">
        <v>1.4</v>
      </c>
      <c r="C9" s="39">
        <v>0.9</v>
      </c>
      <c r="D9" s="39">
        <v>1</v>
      </c>
      <c r="E9" s="39">
        <v>1.3</v>
      </c>
      <c r="F9" s="39">
        <v>1.2</v>
      </c>
      <c r="G9" s="39">
        <v>1.8</v>
      </c>
      <c r="H9" s="39">
        <v>2.9</v>
      </c>
      <c r="I9" s="39">
        <v>2.4</v>
      </c>
      <c r="J9" s="39">
        <v>0.2</v>
      </c>
    </row>
    <row r="10" spans="1:10" ht="11.25" customHeight="1">
      <c r="A10" s="30">
        <v>2005</v>
      </c>
      <c r="B10" s="39">
        <v>1.5</v>
      </c>
      <c r="C10" s="39">
        <v>0.8</v>
      </c>
      <c r="D10" s="39">
        <v>0.6</v>
      </c>
      <c r="E10" s="39">
        <v>1.1000000000000001</v>
      </c>
      <c r="F10" s="39">
        <v>1.4</v>
      </c>
      <c r="G10" s="39">
        <v>1.6</v>
      </c>
      <c r="H10" s="39">
        <v>2.9</v>
      </c>
      <c r="I10" s="39">
        <v>1.8</v>
      </c>
      <c r="J10" s="39">
        <v>0.5</v>
      </c>
    </row>
    <row r="11" spans="1:10" ht="11.25" customHeight="1">
      <c r="A11" s="30">
        <v>2006</v>
      </c>
      <c r="B11" s="39">
        <v>0.7</v>
      </c>
      <c r="C11" s="39">
        <v>1.1000000000000001</v>
      </c>
      <c r="D11" s="39">
        <v>1</v>
      </c>
      <c r="E11" s="39">
        <v>1.5</v>
      </c>
      <c r="F11" s="39">
        <v>1.4</v>
      </c>
      <c r="G11" s="39">
        <v>2.4</v>
      </c>
      <c r="H11" s="39">
        <v>2.7</v>
      </c>
      <c r="I11" s="39">
        <v>1.5</v>
      </c>
      <c r="J11" s="39">
        <v>0.5</v>
      </c>
    </row>
    <row r="12" spans="1:10" ht="11.25" customHeight="1">
      <c r="A12" s="30">
        <v>2007</v>
      </c>
      <c r="B12" s="39">
        <v>1.2</v>
      </c>
      <c r="C12" s="39">
        <v>1.2</v>
      </c>
      <c r="D12" s="39">
        <v>0.9</v>
      </c>
      <c r="E12" s="39">
        <v>1</v>
      </c>
      <c r="F12" s="39">
        <v>1.4</v>
      </c>
      <c r="G12" s="39">
        <v>1.4</v>
      </c>
      <c r="H12" s="39">
        <v>3.7</v>
      </c>
      <c r="I12" s="39">
        <v>1.5</v>
      </c>
      <c r="J12" s="39">
        <v>0.5</v>
      </c>
    </row>
    <row r="13" spans="1:10" ht="11.25" customHeight="1">
      <c r="A13" s="30">
        <v>2008</v>
      </c>
      <c r="B13" s="39">
        <v>0.6</v>
      </c>
      <c r="C13" s="39">
        <v>1.3</v>
      </c>
      <c r="D13" s="39">
        <v>1.1000000000000001</v>
      </c>
      <c r="E13" s="39">
        <v>1.6</v>
      </c>
      <c r="F13" s="39">
        <v>1.2</v>
      </c>
      <c r="G13" s="39">
        <v>1.9</v>
      </c>
      <c r="H13" s="39">
        <v>3</v>
      </c>
      <c r="I13" s="39">
        <v>2.1</v>
      </c>
      <c r="J13" s="39">
        <v>0.7</v>
      </c>
    </row>
    <row r="14" spans="1:10" ht="11.25" customHeight="1">
      <c r="A14" s="30">
        <v>2009</v>
      </c>
      <c r="B14" s="39">
        <v>1.3</v>
      </c>
      <c r="C14" s="39">
        <v>0.7</v>
      </c>
      <c r="D14" s="39">
        <v>1.2</v>
      </c>
      <c r="E14" s="39">
        <v>1.4</v>
      </c>
      <c r="F14" s="39">
        <v>1.7</v>
      </c>
      <c r="G14" s="39">
        <v>2.5</v>
      </c>
      <c r="H14" s="39">
        <v>4.4000000000000004</v>
      </c>
      <c r="I14" s="39">
        <v>2.5</v>
      </c>
      <c r="J14" s="39">
        <v>0.4</v>
      </c>
    </row>
    <row r="15" spans="1:10" ht="11.25" customHeight="1">
      <c r="A15" s="31">
        <v>2010</v>
      </c>
      <c r="B15" s="39">
        <v>1.2</v>
      </c>
      <c r="C15" s="39">
        <v>1.3</v>
      </c>
      <c r="D15" s="39">
        <v>0.8</v>
      </c>
      <c r="E15" s="39">
        <v>1</v>
      </c>
      <c r="F15" s="39">
        <v>1.9</v>
      </c>
      <c r="G15" s="39">
        <v>1.8</v>
      </c>
      <c r="H15" s="39">
        <v>3.7</v>
      </c>
      <c r="I15" s="39">
        <v>1.4</v>
      </c>
      <c r="J15" s="39">
        <v>0.2</v>
      </c>
    </row>
    <row r="16" spans="1:10" ht="11.25" customHeight="1">
      <c r="A16" s="31">
        <v>2011</v>
      </c>
      <c r="B16" s="39">
        <v>1.3</v>
      </c>
      <c r="C16" s="39">
        <v>0.9</v>
      </c>
      <c r="D16" s="39">
        <v>1.2</v>
      </c>
      <c r="E16" s="39">
        <v>1.3</v>
      </c>
      <c r="F16" s="39">
        <v>1.5</v>
      </c>
      <c r="G16" s="39">
        <v>0.7</v>
      </c>
      <c r="H16" s="39">
        <v>3.4</v>
      </c>
      <c r="I16" s="39">
        <v>1.8</v>
      </c>
      <c r="J16" s="39">
        <v>0.7</v>
      </c>
    </row>
    <row r="17" spans="1:10" ht="11.25" customHeight="1">
      <c r="A17" s="31">
        <v>2012</v>
      </c>
      <c r="B17" s="39">
        <v>1.1000000000000001</v>
      </c>
      <c r="C17" s="39">
        <v>0.9</v>
      </c>
      <c r="D17" s="39">
        <v>1.3</v>
      </c>
      <c r="E17" s="39">
        <v>1.2</v>
      </c>
      <c r="F17" s="39">
        <v>1.4</v>
      </c>
      <c r="G17" s="39">
        <v>1.8</v>
      </c>
      <c r="H17" s="39">
        <v>2.2999999999999998</v>
      </c>
      <c r="I17" s="39">
        <v>2.4</v>
      </c>
      <c r="J17" s="39">
        <v>0.5</v>
      </c>
    </row>
    <row r="18" spans="1:10" ht="11.25" customHeight="1">
      <c r="A18" s="31">
        <v>2013</v>
      </c>
      <c r="B18" s="39">
        <v>1.3</v>
      </c>
      <c r="C18" s="39">
        <v>1.2</v>
      </c>
      <c r="D18" s="39">
        <v>1.2</v>
      </c>
      <c r="E18" s="39">
        <v>1.1000000000000001</v>
      </c>
      <c r="F18" s="39">
        <v>1.8</v>
      </c>
      <c r="G18" s="39">
        <v>1</v>
      </c>
      <c r="H18" s="39">
        <v>3.2</v>
      </c>
      <c r="I18" s="39">
        <v>3.5</v>
      </c>
      <c r="J18" s="39">
        <v>0.4</v>
      </c>
    </row>
    <row r="19" spans="1:10" ht="11.25" customHeight="1">
      <c r="A19" s="31">
        <v>2014</v>
      </c>
      <c r="B19" s="39">
        <v>1.4</v>
      </c>
      <c r="C19" s="39">
        <v>1.1000000000000001</v>
      </c>
      <c r="D19" s="39">
        <v>1.6</v>
      </c>
      <c r="E19" s="39">
        <v>1.1000000000000001</v>
      </c>
      <c r="F19" s="39">
        <v>1.9</v>
      </c>
      <c r="G19" s="39">
        <v>1.8</v>
      </c>
      <c r="H19" s="39">
        <v>2.7</v>
      </c>
      <c r="I19" s="39">
        <v>2.1</v>
      </c>
      <c r="J19" s="39">
        <v>0.6</v>
      </c>
    </row>
    <row r="20" spans="1:10" ht="11.25" customHeight="1">
      <c r="A20" s="31">
        <v>2015</v>
      </c>
      <c r="B20" s="39">
        <v>1.3</v>
      </c>
      <c r="C20" s="39">
        <v>1.3</v>
      </c>
      <c r="D20" s="39">
        <v>1</v>
      </c>
      <c r="E20" s="39">
        <v>1.9</v>
      </c>
      <c r="F20" s="39">
        <v>1.6</v>
      </c>
      <c r="G20" s="39">
        <v>2.7</v>
      </c>
      <c r="H20" s="39">
        <v>1.5</v>
      </c>
      <c r="I20" s="39">
        <v>1.4</v>
      </c>
      <c r="J20" s="39">
        <v>0.4</v>
      </c>
    </row>
    <row r="21" spans="1:10" ht="11.25" customHeight="1">
      <c r="A21" s="31">
        <v>2016</v>
      </c>
      <c r="B21" s="39">
        <v>1.2</v>
      </c>
      <c r="C21" s="39">
        <v>1</v>
      </c>
      <c r="D21" s="39">
        <v>0.6</v>
      </c>
      <c r="E21" s="39">
        <v>1.6</v>
      </c>
      <c r="F21" s="39">
        <v>1.7</v>
      </c>
      <c r="G21" s="39">
        <v>2.7</v>
      </c>
      <c r="H21" s="39">
        <v>2.2999999999999998</v>
      </c>
      <c r="I21" s="39">
        <v>2.9</v>
      </c>
      <c r="J21" s="39">
        <v>0.4</v>
      </c>
    </row>
    <row r="22" spans="1:10" ht="11.25" customHeight="1">
      <c r="A22" s="31">
        <v>2017</v>
      </c>
      <c r="B22" s="39">
        <v>1.4</v>
      </c>
      <c r="C22" s="39">
        <v>1.3</v>
      </c>
      <c r="D22" s="39">
        <v>1.7</v>
      </c>
      <c r="E22" s="39">
        <v>1.4</v>
      </c>
      <c r="F22" s="39">
        <v>1.5</v>
      </c>
      <c r="G22" s="39">
        <v>2.1</v>
      </c>
      <c r="H22" s="39">
        <v>2.9</v>
      </c>
      <c r="I22" s="39">
        <v>2.6</v>
      </c>
      <c r="J22" s="39">
        <v>0.6</v>
      </c>
    </row>
    <row r="23" spans="1:10" s="38" customFormat="1" ht="11.25" customHeight="1">
      <c r="A23" s="31">
        <v>2018</v>
      </c>
      <c r="B23" s="39">
        <v>1.3</v>
      </c>
      <c r="C23" s="39">
        <v>1.4</v>
      </c>
      <c r="D23" s="39">
        <v>1.5</v>
      </c>
      <c r="E23" s="39">
        <v>1.9</v>
      </c>
      <c r="F23" s="39">
        <v>1.9</v>
      </c>
      <c r="G23" s="39">
        <v>1.9</v>
      </c>
      <c r="H23" s="39">
        <v>2.5</v>
      </c>
      <c r="I23" s="39">
        <v>2.5</v>
      </c>
      <c r="J23" s="39">
        <v>0.6</v>
      </c>
    </row>
    <row r="24" spans="1:10" s="38" customFormat="1" ht="11.25" customHeight="1">
      <c r="A24" s="31">
        <v>2019</v>
      </c>
      <c r="B24" s="39">
        <v>1.4</v>
      </c>
      <c r="C24" s="39">
        <v>1.3</v>
      </c>
      <c r="D24" s="39">
        <v>1.7</v>
      </c>
      <c r="E24" s="39">
        <v>1.6</v>
      </c>
      <c r="F24" s="39">
        <v>1.2</v>
      </c>
      <c r="G24" s="39">
        <v>2.5</v>
      </c>
      <c r="H24" s="39">
        <v>1.7</v>
      </c>
      <c r="I24" s="39">
        <v>2.8</v>
      </c>
      <c r="J24" s="39">
        <v>0.7</v>
      </c>
    </row>
    <row r="25" spans="1:10" s="38" customFormat="1" ht="11.25" customHeight="1">
      <c r="A25" s="31">
        <v>2020</v>
      </c>
      <c r="B25" s="39">
        <v>1.1000000000000001</v>
      </c>
      <c r="C25" s="39">
        <v>1.2</v>
      </c>
      <c r="D25" s="39">
        <v>1.9</v>
      </c>
      <c r="E25" s="39">
        <v>1.5</v>
      </c>
      <c r="F25" s="39">
        <v>1.7</v>
      </c>
      <c r="G25" s="39">
        <v>3</v>
      </c>
      <c r="H25" s="39">
        <v>3.3</v>
      </c>
      <c r="I25" s="39">
        <v>2.1</v>
      </c>
      <c r="J25" s="39">
        <v>0.7</v>
      </c>
    </row>
    <row r="26" spans="1:10" s="38" customFormat="1" ht="11.25" customHeight="1">
      <c r="A26" s="31">
        <v>2021</v>
      </c>
      <c r="B26" s="39">
        <v>1.3</v>
      </c>
      <c r="C26" s="39">
        <v>0.9</v>
      </c>
      <c r="D26" s="39">
        <v>1.7</v>
      </c>
      <c r="E26" s="39">
        <v>2</v>
      </c>
      <c r="F26" s="39">
        <v>1.6</v>
      </c>
      <c r="G26" s="39">
        <v>2.2000000000000002</v>
      </c>
      <c r="H26" s="39">
        <v>2.5</v>
      </c>
      <c r="I26" s="39">
        <v>2.7</v>
      </c>
      <c r="J26" s="39">
        <v>0.3</v>
      </c>
    </row>
    <row r="27" spans="1:10" ht="11.25" customHeight="1">
      <c r="A27" s="29" t="s">
        <v>19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1.25" customHeight="1">
      <c r="A28" s="30">
        <v>2004</v>
      </c>
      <c r="B28" s="39">
        <v>1.1000000000000001</v>
      </c>
      <c r="C28" s="39">
        <v>1.2</v>
      </c>
      <c r="D28" s="39">
        <v>1</v>
      </c>
      <c r="E28" s="39">
        <v>1</v>
      </c>
      <c r="F28" s="39">
        <v>1.5</v>
      </c>
      <c r="G28" s="39">
        <v>2.2000000000000002</v>
      </c>
      <c r="H28" s="39">
        <v>5.6</v>
      </c>
      <c r="I28" s="39">
        <v>1.9</v>
      </c>
      <c r="J28" s="39">
        <v>0.7</v>
      </c>
    </row>
    <row r="29" spans="1:10" ht="11.25" customHeight="1">
      <c r="A29" s="30">
        <v>2005</v>
      </c>
      <c r="B29" s="39">
        <v>1.1000000000000001</v>
      </c>
      <c r="C29" s="39">
        <v>0.9</v>
      </c>
      <c r="D29" s="39">
        <v>0.7</v>
      </c>
      <c r="E29" s="39">
        <v>1.3</v>
      </c>
      <c r="F29" s="39">
        <v>1.6</v>
      </c>
      <c r="G29" s="39">
        <v>1.7</v>
      </c>
      <c r="H29" s="39">
        <v>4</v>
      </c>
      <c r="I29" s="39">
        <v>3.9</v>
      </c>
      <c r="J29" s="39">
        <v>0.7</v>
      </c>
    </row>
    <row r="30" spans="1:10" ht="11.25" customHeight="1">
      <c r="A30" s="30">
        <v>2006</v>
      </c>
      <c r="B30" s="39">
        <v>1.6</v>
      </c>
      <c r="C30" s="39">
        <v>1.2</v>
      </c>
      <c r="D30" s="39">
        <v>0.8</v>
      </c>
      <c r="E30" s="39">
        <v>1.3</v>
      </c>
      <c r="F30" s="39">
        <v>1</v>
      </c>
      <c r="G30" s="39">
        <v>1.2</v>
      </c>
      <c r="H30" s="39">
        <v>10.9</v>
      </c>
      <c r="I30" s="39">
        <v>3.2</v>
      </c>
      <c r="J30" s="39">
        <v>0.5</v>
      </c>
    </row>
    <row r="31" spans="1:10" ht="11.25" customHeight="1">
      <c r="A31" s="30">
        <v>2007</v>
      </c>
      <c r="B31" s="39">
        <v>1</v>
      </c>
      <c r="C31" s="39">
        <v>1.3</v>
      </c>
      <c r="D31" s="39">
        <v>1.4</v>
      </c>
      <c r="E31" s="39">
        <v>1</v>
      </c>
      <c r="F31" s="39">
        <v>1</v>
      </c>
      <c r="G31" s="39">
        <v>1.7</v>
      </c>
      <c r="H31" s="39">
        <v>3.7</v>
      </c>
      <c r="I31" s="39">
        <v>3.5</v>
      </c>
      <c r="J31" s="39">
        <v>0.6</v>
      </c>
    </row>
    <row r="32" spans="1:10" ht="11.25" customHeight="1">
      <c r="A32" s="30">
        <v>2008</v>
      </c>
      <c r="B32" s="39">
        <v>0.8</v>
      </c>
      <c r="C32" s="39">
        <v>1.7</v>
      </c>
      <c r="D32" s="39">
        <v>1.7</v>
      </c>
      <c r="E32" s="39">
        <v>1.1000000000000001</v>
      </c>
      <c r="F32" s="39">
        <v>1.2</v>
      </c>
      <c r="G32" s="39">
        <v>2.2000000000000002</v>
      </c>
      <c r="H32" s="39">
        <v>3.5</v>
      </c>
      <c r="I32" s="39">
        <v>3.5</v>
      </c>
      <c r="J32" s="39">
        <v>0.9</v>
      </c>
    </row>
    <row r="33" spans="1:10" ht="11.25" customHeight="1">
      <c r="A33" s="30">
        <v>2009</v>
      </c>
      <c r="B33" s="39">
        <v>0.2</v>
      </c>
      <c r="C33" s="39">
        <v>0.8</v>
      </c>
      <c r="D33" s="39">
        <v>1.3</v>
      </c>
      <c r="E33" s="39">
        <v>0.6</v>
      </c>
      <c r="F33" s="39">
        <v>1.2</v>
      </c>
      <c r="G33" s="39">
        <v>1.4</v>
      </c>
      <c r="H33" s="39">
        <v>4.9000000000000004</v>
      </c>
      <c r="I33" s="39">
        <v>5</v>
      </c>
      <c r="J33" s="39">
        <v>1E-3</v>
      </c>
    </row>
    <row r="34" spans="1:10" ht="11.25" customHeight="1">
      <c r="A34" s="31">
        <v>2010</v>
      </c>
      <c r="B34" s="39">
        <v>1.1000000000000001</v>
      </c>
      <c r="C34" s="39">
        <v>1.2</v>
      </c>
      <c r="D34" s="39">
        <v>1.3</v>
      </c>
      <c r="E34" s="39">
        <v>1.9</v>
      </c>
      <c r="F34" s="39">
        <v>2</v>
      </c>
      <c r="G34" s="39">
        <v>1.9</v>
      </c>
      <c r="H34" s="39">
        <v>3.7</v>
      </c>
      <c r="I34" s="39">
        <v>4.5999999999999996</v>
      </c>
      <c r="J34" s="39">
        <v>0.7</v>
      </c>
    </row>
    <row r="35" spans="1:10" ht="11.25" customHeight="1">
      <c r="A35" s="31">
        <v>2011</v>
      </c>
      <c r="B35" s="39">
        <v>1</v>
      </c>
      <c r="C35" s="39">
        <v>0.8</v>
      </c>
      <c r="D35" s="39">
        <v>1.3</v>
      </c>
      <c r="E35" s="39">
        <v>1.8</v>
      </c>
      <c r="F35" s="39">
        <v>2</v>
      </c>
      <c r="G35" s="39">
        <v>2.4</v>
      </c>
      <c r="H35" s="39">
        <v>3.2</v>
      </c>
      <c r="I35" s="39">
        <v>3.6</v>
      </c>
      <c r="J35" s="39">
        <v>0.5</v>
      </c>
    </row>
    <row r="36" spans="1:10" ht="11.25" customHeight="1">
      <c r="A36" s="31">
        <v>2012</v>
      </c>
      <c r="B36" s="39">
        <v>1.1000000000000001</v>
      </c>
      <c r="C36" s="39">
        <v>1.4</v>
      </c>
      <c r="D36" s="39">
        <v>1.7</v>
      </c>
      <c r="E36" s="39">
        <v>1.4</v>
      </c>
      <c r="F36" s="39">
        <v>2.2000000000000002</v>
      </c>
      <c r="G36" s="39">
        <v>2.2999999999999998</v>
      </c>
      <c r="H36" s="39">
        <v>5.3</v>
      </c>
      <c r="I36" s="39">
        <v>3.3</v>
      </c>
      <c r="J36" s="39">
        <v>0.7</v>
      </c>
    </row>
    <row r="37" spans="1:10" ht="11.25" customHeight="1">
      <c r="A37" s="31">
        <v>2013</v>
      </c>
      <c r="B37" s="39">
        <v>1.6</v>
      </c>
      <c r="C37" s="39">
        <v>1.4</v>
      </c>
      <c r="D37" s="39">
        <v>1</v>
      </c>
      <c r="E37" s="39">
        <v>1.4</v>
      </c>
      <c r="F37" s="39">
        <v>2.1</v>
      </c>
      <c r="G37" s="39">
        <v>1.7</v>
      </c>
      <c r="H37" s="39">
        <v>5.6</v>
      </c>
      <c r="I37" s="39">
        <v>2.4</v>
      </c>
      <c r="J37" s="39">
        <v>0.7</v>
      </c>
    </row>
    <row r="38" spans="1:10" s="27" customFormat="1" ht="11.25" customHeight="1">
      <c r="A38" s="31">
        <v>2014</v>
      </c>
      <c r="B38" s="39">
        <v>1.3</v>
      </c>
      <c r="C38" s="39">
        <v>1.4</v>
      </c>
      <c r="D38" s="39">
        <v>1.2</v>
      </c>
      <c r="E38" s="39">
        <v>1.4</v>
      </c>
      <c r="F38" s="39">
        <v>1.1000000000000001</v>
      </c>
      <c r="G38" s="39">
        <v>2.2000000000000002</v>
      </c>
      <c r="H38" s="39">
        <v>4.5</v>
      </c>
      <c r="I38" s="39">
        <v>4.7</v>
      </c>
      <c r="J38" s="39">
        <v>0.5</v>
      </c>
    </row>
    <row r="39" spans="1:10" s="27" customFormat="1" ht="11.25" customHeight="1">
      <c r="A39" s="31">
        <v>2015</v>
      </c>
      <c r="B39" s="39">
        <v>1.5</v>
      </c>
      <c r="C39" s="39">
        <v>0.2</v>
      </c>
      <c r="D39" s="39">
        <v>1.3</v>
      </c>
      <c r="E39" s="39">
        <v>0.9</v>
      </c>
      <c r="F39" s="39">
        <v>0.8</v>
      </c>
      <c r="G39" s="39">
        <v>1.8</v>
      </c>
      <c r="H39" s="39">
        <v>3.3</v>
      </c>
      <c r="I39" s="39">
        <v>5</v>
      </c>
      <c r="J39" s="39">
        <v>0.2</v>
      </c>
    </row>
    <row r="40" spans="1:10" ht="11.25" customHeight="1">
      <c r="A40" s="31">
        <v>2016</v>
      </c>
      <c r="B40" s="39">
        <v>1</v>
      </c>
      <c r="C40" s="39">
        <v>0.3</v>
      </c>
      <c r="D40" s="39">
        <v>0.5</v>
      </c>
      <c r="E40" s="39">
        <v>1</v>
      </c>
      <c r="F40" s="39">
        <v>1</v>
      </c>
      <c r="G40" s="39">
        <v>0.7</v>
      </c>
      <c r="H40" s="39">
        <v>4</v>
      </c>
      <c r="I40" s="39">
        <v>3</v>
      </c>
      <c r="J40" s="39">
        <v>1E-3</v>
      </c>
    </row>
    <row r="41" spans="1:10" ht="11.25" customHeight="1">
      <c r="A41" s="31">
        <v>2017</v>
      </c>
      <c r="B41" s="39">
        <v>0.9</v>
      </c>
      <c r="C41" s="39">
        <v>2</v>
      </c>
      <c r="D41" s="39">
        <v>1.4</v>
      </c>
      <c r="E41" s="39">
        <v>1.6</v>
      </c>
      <c r="F41" s="39">
        <v>1.2</v>
      </c>
      <c r="G41" s="39">
        <v>2.2000000000000002</v>
      </c>
      <c r="H41" s="39">
        <v>3.3</v>
      </c>
      <c r="I41" s="39">
        <v>3.7</v>
      </c>
      <c r="J41" s="39">
        <v>1</v>
      </c>
    </row>
    <row r="42" spans="1:10" ht="11.25" customHeight="1">
      <c r="A42" s="31">
        <v>2018</v>
      </c>
      <c r="B42" s="39">
        <v>0.7</v>
      </c>
      <c r="C42" s="39">
        <v>1.2</v>
      </c>
      <c r="D42" s="39">
        <v>1.3</v>
      </c>
      <c r="E42" s="39">
        <v>1.3</v>
      </c>
      <c r="F42" s="39">
        <v>1</v>
      </c>
      <c r="G42" s="39">
        <v>1.3</v>
      </c>
      <c r="H42" s="39">
        <v>1.7</v>
      </c>
      <c r="I42" s="39">
        <v>3</v>
      </c>
      <c r="J42" s="39">
        <v>0.3</v>
      </c>
    </row>
    <row r="43" spans="1:10" ht="11.25" customHeight="1">
      <c r="A43" s="31">
        <v>2019</v>
      </c>
      <c r="B43" s="39">
        <v>0.8</v>
      </c>
      <c r="C43" s="39">
        <v>1.4</v>
      </c>
      <c r="D43" s="39">
        <v>1.3</v>
      </c>
      <c r="E43" s="39">
        <v>1.6</v>
      </c>
      <c r="F43" s="39">
        <v>1.6</v>
      </c>
      <c r="G43" s="39">
        <v>1.9</v>
      </c>
      <c r="H43" s="39">
        <v>3.1</v>
      </c>
      <c r="I43" s="39">
        <v>5.9</v>
      </c>
      <c r="J43" s="39">
        <v>0.5</v>
      </c>
    </row>
    <row r="44" spans="1:10" ht="11.25" customHeight="1">
      <c r="A44" s="31">
        <v>2020</v>
      </c>
      <c r="B44" s="39">
        <v>1.1000000000000001</v>
      </c>
      <c r="C44" s="39">
        <v>1.9</v>
      </c>
      <c r="D44" s="39">
        <v>1.7</v>
      </c>
      <c r="E44" s="39">
        <v>1.2</v>
      </c>
      <c r="F44" s="39">
        <v>2</v>
      </c>
      <c r="G44" s="39">
        <v>1.4</v>
      </c>
      <c r="H44" s="39">
        <v>3.8</v>
      </c>
      <c r="I44" s="39">
        <v>4.5</v>
      </c>
      <c r="J44" s="39">
        <v>0.5</v>
      </c>
    </row>
    <row r="45" spans="1:10" ht="11.25" customHeight="1">
      <c r="A45" s="31">
        <v>2021</v>
      </c>
      <c r="B45" s="39">
        <v>1</v>
      </c>
      <c r="C45" s="39">
        <v>1</v>
      </c>
      <c r="D45" s="39">
        <v>1.5</v>
      </c>
      <c r="E45" s="39">
        <v>1</v>
      </c>
      <c r="F45" s="39">
        <v>1.3</v>
      </c>
      <c r="G45" s="39">
        <v>1.6</v>
      </c>
      <c r="H45" s="39">
        <v>4.0999999999999996</v>
      </c>
      <c r="I45" s="39">
        <v>4.8</v>
      </c>
      <c r="J45" s="39">
        <v>1E-3</v>
      </c>
    </row>
    <row r="46" spans="1:10" ht="11.25" customHeight="1">
      <c r="A46" s="34" t="s">
        <v>16</v>
      </c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1.25" customHeight="1">
      <c r="A47" s="30">
        <v>2004</v>
      </c>
      <c r="B47" s="39">
        <v>1.3</v>
      </c>
      <c r="C47" s="39">
        <v>1</v>
      </c>
      <c r="D47" s="39">
        <v>0.6</v>
      </c>
      <c r="E47" s="39">
        <v>1</v>
      </c>
      <c r="F47" s="39">
        <v>1.1000000000000001</v>
      </c>
      <c r="G47" s="39">
        <v>1.8</v>
      </c>
      <c r="H47" s="39">
        <v>2.2000000000000002</v>
      </c>
      <c r="I47" s="39">
        <v>2.2000000000000002</v>
      </c>
      <c r="J47" s="39">
        <v>0.3</v>
      </c>
    </row>
    <row r="48" spans="1:10" ht="11.25" customHeight="1">
      <c r="A48" s="30">
        <v>2005</v>
      </c>
      <c r="B48" s="39">
        <v>0.9</v>
      </c>
      <c r="C48" s="39">
        <v>0.5</v>
      </c>
      <c r="D48" s="39">
        <v>0.9</v>
      </c>
      <c r="E48" s="39">
        <v>1</v>
      </c>
      <c r="F48" s="39">
        <v>1.5</v>
      </c>
      <c r="G48" s="39">
        <v>1.5</v>
      </c>
      <c r="H48" s="39">
        <v>1</v>
      </c>
      <c r="I48" s="39">
        <v>2.6</v>
      </c>
      <c r="J48" s="39">
        <v>0.7</v>
      </c>
    </row>
    <row r="49" spans="1:10" ht="11.25" customHeight="1">
      <c r="A49" s="30">
        <v>2006</v>
      </c>
      <c r="B49" s="39">
        <v>0.7</v>
      </c>
      <c r="C49" s="39">
        <v>0.8</v>
      </c>
      <c r="D49" s="39">
        <v>0.9</v>
      </c>
      <c r="E49" s="39">
        <v>0.9</v>
      </c>
      <c r="F49" s="39">
        <v>0.4</v>
      </c>
      <c r="G49" s="39">
        <v>1.9</v>
      </c>
      <c r="H49" s="39">
        <v>2.8</v>
      </c>
      <c r="I49" s="39">
        <v>1.8</v>
      </c>
      <c r="J49" s="39">
        <v>0.4</v>
      </c>
    </row>
    <row r="50" spans="1:10" ht="11.25" customHeight="1">
      <c r="A50" s="30">
        <v>2007</v>
      </c>
      <c r="B50" s="39">
        <v>0.8</v>
      </c>
      <c r="C50" s="39">
        <v>1</v>
      </c>
      <c r="D50" s="39">
        <v>1.1000000000000001</v>
      </c>
      <c r="E50" s="39">
        <v>1</v>
      </c>
      <c r="F50" s="39">
        <v>1.2</v>
      </c>
      <c r="G50" s="39">
        <v>1</v>
      </c>
      <c r="H50" s="39">
        <v>4.2</v>
      </c>
      <c r="I50" s="39">
        <v>3</v>
      </c>
      <c r="J50" s="39">
        <v>0.5</v>
      </c>
    </row>
    <row r="51" spans="1:10" ht="11.25" customHeight="1">
      <c r="A51" s="30">
        <v>2008</v>
      </c>
      <c r="B51" s="39">
        <v>0.9</v>
      </c>
      <c r="C51" s="39">
        <v>0.9</v>
      </c>
      <c r="D51" s="39">
        <v>1.1000000000000001</v>
      </c>
      <c r="E51" s="39">
        <v>1.2</v>
      </c>
      <c r="F51" s="39">
        <v>1.5</v>
      </c>
      <c r="G51" s="39">
        <v>1.4</v>
      </c>
      <c r="H51" s="39">
        <v>2.7</v>
      </c>
      <c r="I51" s="39">
        <v>2.6</v>
      </c>
      <c r="J51" s="39">
        <v>0.3</v>
      </c>
    </row>
    <row r="52" spans="1:10" ht="11.25" customHeight="1">
      <c r="A52" s="30">
        <v>2009</v>
      </c>
      <c r="B52" s="39">
        <v>0.9</v>
      </c>
      <c r="C52" s="39">
        <v>1.2</v>
      </c>
      <c r="D52" s="39">
        <v>1</v>
      </c>
      <c r="E52" s="39">
        <v>1.2</v>
      </c>
      <c r="F52" s="39">
        <v>1.4</v>
      </c>
      <c r="G52" s="39">
        <v>1.5</v>
      </c>
      <c r="H52" s="39">
        <v>4.5</v>
      </c>
      <c r="I52" s="39">
        <v>3.3</v>
      </c>
      <c r="J52" s="39">
        <v>0.7</v>
      </c>
    </row>
    <row r="53" spans="1:10" ht="11.25" customHeight="1">
      <c r="A53" s="31">
        <v>2010</v>
      </c>
      <c r="B53" s="39">
        <v>0.3</v>
      </c>
      <c r="C53" s="39">
        <v>0.7</v>
      </c>
      <c r="D53" s="39">
        <v>0.9</v>
      </c>
      <c r="E53" s="39">
        <v>1</v>
      </c>
      <c r="F53" s="39">
        <v>1.6</v>
      </c>
      <c r="G53" s="39">
        <v>1.7</v>
      </c>
      <c r="H53" s="39">
        <v>2.1</v>
      </c>
      <c r="I53" s="39">
        <v>3.2</v>
      </c>
      <c r="J53" s="39">
        <v>0.8</v>
      </c>
    </row>
    <row r="54" spans="1:10" ht="11.25" customHeight="1">
      <c r="A54" s="31">
        <v>2011</v>
      </c>
      <c r="B54" s="39">
        <v>1</v>
      </c>
      <c r="C54" s="39">
        <v>0.4</v>
      </c>
      <c r="D54" s="39">
        <v>0.6</v>
      </c>
      <c r="E54" s="39">
        <v>1.1000000000000001</v>
      </c>
      <c r="F54" s="39">
        <v>2.2999999999999998</v>
      </c>
      <c r="G54" s="39">
        <v>1.5</v>
      </c>
      <c r="H54" s="39">
        <v>2.7</v>
      </c>
      <c r="I54" s="39">
        <v>2.2000000000000002</v>
      </c>
      <c r="J54" s="39">
        <v>1E-3</v>
      </c>
    </row>
    <row r="55" spans="1:10" ht="11.25" customHeight="1">
      <c r="A55" s="31">
        <v>2012</v>
      </c>
      <c r="B55" s="39">
        <v>1.2</v>
      </c>
      <c r="C55" s="39">
        <v>1</v>
      </c>
      <c r="D55" s="39">
        <v>1.2</v>
      </c>
      <c r="E55" s="39">
        <v>0.8</v>
      </c>
      <c r="F55" s="39">
        <v>1.1000000000000001</v>
      </c>
      <c r="G55" s="39">
        <v>1</v>
      </c>
      <c r="H55" s="39">
        <v>2.4</v>
      </c>
      <c r="I55" s="39">
        <v>1.5</v>
      </c>
      <c r="J55" s="39">
        <v>0.3</v>
      </c>
    </row>
    <row r="56" spans="1:10" ht="11.25" customHeight="1">
      <c r="A56" s="31">
        <v>2013</v>
      </c>
      <c r="B56" s="39">
        <v>1</v>
      </c>
      <c r="C56" s="39">
        <v>1.1000000000000001</v>
      </c>
      <c r="D56" s="39">
        <v>1</v>
      </c>
      <c r="E56" s="39">
        <v>1.3</v>
      </c>
      <c r="F56" s="39">
        <v>1.5</v>
      </c>
      <c r="G56" s="39">
        <v>0.8</v>
      </c>
      <c r="H56" s="39">
        <v>2</v>
      </c>
      <c r="I56" s="39">
        <v>3.1</v>
      </c>
      <c r="J56" s="39">
        <v>0.3</v>
      </c>
    </row>
    <row r="57" spans="1:10" ht="11.25" customHeight="1">
      <c r="A57" s="31">
        <v>2014</v>
      </c>
      <c r="B57" s="39">
        <v>1.1000000000000001</v>
      </c>
      <c r="C57" s="39">
        <v>1.2</v>
      </c>
      <c r="D57" s="39">
        <v>1.1000000000000001</v>
      </c>
      <c r="E57" s="39">
        <v>0.7</v>
      </c>
      <c r="F57" s="39">
        <v>1.5</v>
      </c>
      <c r="G57" s="39">
        <v>1.3</v>
      </c>
      <c r="H57" s="39">
        <v>2.7</v>
      </c>
      <c r="I57" s="39">
        <v>2.2999999999999998</v>
      </c>
      <c r="J57" s="39">
        <v>0.6</v>
      </c>
    </row>
    <row r="58" spans="1:10" ht="11.25" customHeight="1">
      <c r="A58" s="31">
        <v>2015</v>
      </c>
      <c r="B58" s="39">
        <v>1.3</v>
      </c>
      <c r="C58" s="39">
        <v>1.2</v>
      </c>
      <c r="D58" s="39">
        <v>0.7</v>
      </c>
      <c r="E58" s="39">
        <v>0.9</v>
      </c>
      <c r="F58" s="39">
        <v>1.3</v>
      </c>
      <c r="G58" s="39">
        <v>1.9</v>
      </c>
      <c r="H58" s="39">
        <v>1</v>
      </c>
      <c r="I58" s="39">
        <v>2</v>
      </c>
      <c r="J58" s="39">
        <v>0.4</v>
      </c>
    </row>
    <row r="59" spans="1:10" ht="11.25" customHeight="1">
      <c r="A59" s="31">
        <v>2016</v>
      </c>
      <c r="B59" s="39">
        <v>0.3</v>
      </c>
      <c r="C59" s="39">
        <v>1.2</v>
      </c>
      <c r="D59" s="39">
        <v>0.9</v>
      </c>
      <c r="E59" s="39">
        <v>1.1000000000000001</v>
      </c>
      <c r="F59" s="39">
        <v>1.3</v>
      </c>
      <c r="G59" s="39">
        <v>1.4</v>
      </c>
      <c r="H59" s="39">
        <v>2.1</v>
      </c>
      <c r="I59" s="39">
        <v>2.2999999999999998</v>
      </c>
      <c r="J59" s="39">
        <v>0.6</v>
      </c>
    </row>
    <row r="60" spans="1:10" ht="11.25" customHeight="1">
      <c r="A60" s="31">
        <v>2017</v>
      </c>
      <c r="B60" s="39">
        <v>0.7</v>
      </c>
      <c r="C60" s="39">
        <v>0.8</v>
      </c>
      <c r="D60" s="39">
        <v>1.1000000000000001</v>
      </c>
      <c r="E60" s="39">
        <v>1.5</v>
      </c>
      <c r="F60" s="39">
        <v>1.6</v>
      </c>
      <c r="G60" s="39">
        <v>1.3</v>
      </c>
      <c r="H60" s="39">
        <v>2.2000000000000002</v>
      </c>
      <c r="I60" s="39">
        <v>2.5</v>
      </c>
      <c r="J60" s="39">
        <v>0.2</v>
      </c>
    </row>
    <row r="61" spans="1:10" ht="11.25" customHeight="1">
      <c r="A61" s="31">
        <v>2018</v>
      </c>
      <c r="B61" s="39">
        <v>0.8</v>
      </c>
      <c r="C61" s="39">
        <v>0.8</v>
      </c>
      <c r="D61" s="39">
        <v>0.7</v>
      </c>
      <c r="E61" s="39">
        <v>1.2</v>
      </c>
      <c r="F61" s="39">
        <v>1.6</v>
      </c>
      <c r="G61" s="39">
        <v>1.5</v>
      </c>
      <c r="H61" s="39">
        <v>1.9</v>
      </c>
      <c r="I61" s="39">
        <v>2.8</v>
      </c>
      <c r="J61" s="39">
        <v>0.3</v>
      </c>
    </row>
    <row r="62" spans="1:10" ht="11.25" customHeight="1">
      <c r="A62" s="31">
        <v>2019</v>
      </c>
      <c r="B62" s="39">
        <v>0.9</v>
      </c>
      <c r="C62" s="39">
        <v>1.1000000000000001</v>
      </c>
      <c r="D62" s="39">
        <v>0.9</v>
      </c>
      <c r="E62" s="39">
        <v>1.1000000000000001</v>
      </c>
      <c r="F62" s="39">
        <v>1.7</v>
      </c>
      <c r="G62" s="39">
        <v>2.1</v>
      </c>
      <c r="H62" s="39">
        <v>2.2999999999999998</v>
      </c>
      <c r="I62" s="39">
        <v>2.7</v>
      </c>
      <c r="J62" s="39">
        <v>0.5</v>
      </c>
    </row>
    <row r="63" spans="1:10" ht="11.25" customHeight="1">
      <c r="A63" s="31">
        <v>2020</v>
      </c>
      <c r="B63" s="39">
        <v>1</v>
      </c>
      <c r="C63" s="39">
        <v>1.4</v>
      </c>
      <c r="D63" s="39">
        <v>1.5</v>
      </c>
      <c r="E63" s="39">
        <v>1</v>
      </c>
      <c r="F63" s="39">
        <v>1.2</v>
      </c>
      <c r="G63" s="39">
        <v>1.7</v>
      </c>
      <c r="H63" s="39">
        <v>3</v>
      </c>
      <c r="I63" s="39">
        <v>1.9</v>
      </c>
      <c r="J63" s="39">
        <v>0.7</v>
      </c>
    </row>
    <row r="64" spans="1:10" ht="11.25" customHeight="1">
      <c r="A64" s="31">
        <v>2021</v>
      </c>
      <c r="B64" s="39">
        <v>0.8</v>
      </c>
      <c r="C64" s="39">
        <v>0.9</v>
      </c>
      <c r="D64" s="39">
        <v>0.9</v>
      </c>
      <c r="E64" s="39">
        <v>1.2</v>
      </c>
      <c r="F64" s="39">
        <v>1.3</v>
      </c>
      <c r="G64" s="39">
        <v>1</v>
      </c>
      <c r="H64" s="39">
        <v>2.6</v>
      </c>
      <c r="I64" s="39">
        <v>3.1</v>
      </c>
      <c r="J64" s="39">
        <v>0.5</v>
      </c>
    </row>
    <row r="65" spans="1:10" ht="13.5" customHeight="1">
      <c r="A65" s="45" t="s">
        <v>28</v>
      </c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1.25" customHeight="1">
      <c r="A66" s="29" t="s">
        <v>18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11.25" customHeight="1">
      <c r="A67" s="30">
        <v>2004</v>
      </c>
      <c r="B67" s="39">
        <v>1.8</v>
      </c>
      <c r="C67" s="39">
        <v>1.1000000000000001</v>
      </c>
      <c r="D67" s="39">
        <v>1.4</v>
      </c>
      <c r="E67" s="39">
        <v>1.5</v>
      </c>
      <c r="F67" s="39">
        <v>1.3</v>
      </c>
      <c r="G67" s="39">
        <v>1.6</v>
      </c>
      <c r="H67" s="39">
        <v>4.3</v>
      </c>
      <c r="I67" s="39">
        <v>3.1</v>
      </c>
      <c r="J67" s="39">
        <v>0.8</v>
      </c>
    </row>
    <row r="68" spans="1:10" ht="11.25" customHeight="1">
      <c r="A68" s="30">
        <v>2005</v>
      </c>
      <c r="B68" s="39">
        <v>1.4</v>
      </c>
      <c r="C68" s="39">
        <v>1.3</v>
      </c>
      <c r="D68" s="39">
        <v>1.3</v>
      </c>
      <c r="E68" s="39">
        <v>1.3</v>
      </c>
      <c r="F68" s="39">
        <v>1.7</v>
      </c>
      <c r="G68" s="39">
        <v>1.9</v>
      </c>
      <c r="H68" s="39">
        <v>3.9</v>
      </c>
      <c r="I68" s="39">
        <v>2.5</v>
      </c>
      <c r="J68" s="39">
        <v>0.9</v>
      </c>
    </row>
    <row r="69" spans="1:10" ht="11.25" customHeight="1">
      <c r="A69" s="30">
        <v>2006</v>
      </c>
      <c r="B69" s="39">
        <v>1.2</v>
      </c>
      <c r="C69" s="39">
        <v>0.8</v>
      </c>
      <c r="D69" s="39">
        <v>1.4</v>
      </c>
      <c r="E69" s="39">
        <v>1.7</v>
      </c>
      <c r="F69" s="39">
        <v>1.8</v>
      </c>
      <c r="G69" s="39">
        <v>3.2</v>
      </c>
      <c r="H69" s="39">
        <v>4.5</v>
      </c>
      <c r="I69" s="39">
        <v>1.7</v>
      </c>
      <c r="J69" s="39">
        <v>0.6</v>
      </c>
    </row>
    <row r="70" spans="1:10" ht="11.25" customHeight="1">
      <c r="A70" s="30">
        <v>2007</v>
      </c>
      <c r="B70" s="39">
        <v>1.4</v>
      </c>
      <c r="C70" s="39">
        <v>1.3</v>
      </c>
      <c r="D70" s="39">
        <v>1.3</v>
      </c>
      <c r="E70" s="39">
        <v>1.4</v>
      </c>
      <c r="F70" s="39">
        <v>1.2</v>
      </c>
      <c r="G70" s="39">
        <v>2.6</v>
      </c>
      <c r="H70" s="39">
        <v>5</v>
      </c>
      <c r="I70" s="39">
        <v>2.8</v>
      </c>
      <c r="J70" s="39">
        <v>0.6</v>
      </c>
    </row>
    <row r="71" spans="1:10" ht="11.25" customHeight="1">
      <c r="A71" s="30">
        <v>2008</v>
      </c>
      <c r="B71" s="39">
        <v>1.3</v>
      </c>
      <c r="C71" s="39">
        <v>1.3</v>
      </c>
      <c r="D71" s="39">
        <v>1.5</v>
      </c>
      <c r="E71" s="39">
        <v>1.6</v>
      </c>
      <c r="F71" s="39">
        <v>1.7</v>
      </c>
      <c r="G71" s="39">
        <v>2.5</v>
      </c>
      <c r="H71" s="39">
        <v>3.8</v>
      </c>
      <c r="I71" s="39">
        <v>2.2000000000000002</v>
      </c>
      <c r="J71" s="39">
        <v>0.3</v>
      </c>
    </row>
    <row r="72" spans="1:10" ht="11.25" customHeight="1">
      <c r="A72" s="30">
        <v>2009</v>
      </c>
      <c r="B72" s="39">
        <v>1.6</v>
      </c>
      <c r="C72" s="39">
        <v>1.3</v>
      </c>
      <c r="D72" s="39">
        <v>1.5</v>
      </c>
      <c r="E72" s="39">
        <v>1.7</v>
      </c>
      <c r="F72" s="39">
        <v>2.6</v>
      </c>
      <c r="G72" s="39">
        <v>2.7</v>
      </c>
      <c r="H72" s="39">
        <v>5.6</v>
      </c>
      <c r="I72" s="39">
        <v>2.8</v>
      </c>
      <c r="J72" s="39">
        <v>0.6</v>
      </c>
    </row>
    <row r="73" spans="1:10" ht="11.25" customHeight="1">
      <c r="A73" s="31">
        <v>2010</v>
      </c>
      <c r="B73" s="39">
        <v>1.2</v>
      </c>
      <c r="C73" s="39">
        <v>0.9</v>
      </c>
      <c r="D73" s="39">
        <v>1</v>
      </c>
      <c r="E73" s="39">
        <v>1.6</v>
      </c>
      <c r="F73" s="39">
        <v>2.1</v>
      </c>
      <c r="G73" s="39">
        <v>2.7</v>
      </c>
      <c r="H73" s="39">
        <v>4</v>
      </c>
      <c r="I73" s="39">
        <v>2.8</v>
      </c>
      <c r="J73" s="39">
        <v>0.5</v>
      </c>
    </row>
    <row r="74" spans="1:10" ht="11.25" customHeight="1">
      <c r="A74" s="31">
        <v>2011</v>
      </c>
      <c r="B74" s="39">
        <v>1.7</v>
      </c>
      <c r="C74" s="39">
        <v>1.6</v>
      </c>
      <c r="D74" s="39">
        <v>1.6</v>
      </c>
      <c r="E74" s="39">
        <v>1.3</v>
      </c>
      <c r="F74" s="39">
        <v>1.8</v>
      </c>
      <c r="G74" s="39">
        <v>1</v>
      </c>
      <c r="H74" s="39">
        <v>4</v>
      </c>
      <c r="I74" s="39">
        <v>3.2</v>
      </c>
      <c r="J74" s="39">
        <v>1</v>
      </c>
    </row>
    <row r="75" spans="1:10" s="27" customFormat="1" ht="11.25" customHeight="1">
      <c r="A75" s="31">
        <v>2012</v>
      </c>
      <c r="B75" s="39">
        <v>0.9</v>
      </c>
      <c r="C75" s="39">
        <v>1.3</v>
      </c>
      <c r="D75" s="39">
        <v>1.7</v>
      </c>
      <c r="E75" s="39">
        <v>1.8</v>
      </c>
      <c r="F75" s="39">
        <v>2.6</v>
      </c>
      <c r="G75" s="39">
        <v>2.4</v>
      </c>
      <c r="H75" s="39">
        <v>3.5</v>
      </c>
      <c r="I75" s="39">
        <v>3.4</v>
      </c>
      <c r="J75" s="39">
        <v>0.8</v>
      </c>
    </row>
    <row r="76" spans="1:10" ht="11.25" customHeight="1">
      <c r="A76" s="31">
        <v>2013</v>
      </c>
      <c r="B76" s="39">
        <v>1.8</v>
      </c>
      <c r="C76" s="39">
        <v>1.6</v>
      </c>
      <c r="D76" s="39">
        <v>2</v>
      </c>
      <c r="E76" s="39">
        <v>1.8</v>
      </c>
      <c r="F76" s="39">
        <v>2.4</v>
      </c>
      <c r="G76" s="39">
        <v>1.9</v>
      </c>
      <c r="H76" s="39">
        <v>3.5</v>
      </c>
      <c r="I76" s="39">
        <v>4</v>
      </c>
      <c r="J76" s="39">
        <v>0.6</v>
      </c>
    </row>
    <row r="77" spans="1:10" ht="11.25" customHeight="1">
      <c r="A77" s="31">
        <v>2014</v>
      </c>
      <c r="B77" s="39">
        <v>1.8</v>
      </c>
      <c r="C77" s="39">
        <v>1.6</v>
      </c>
      <c r="D77" s="39">
        <v>1.8</v>
      </c>
      <c r="E77" s="39">
        <v>1.6</v>
      </c>
      <c r="F77" s="39">
        <v>2.6</v>
      </c>
      <c r="G77" s="39">
        <v>2.4</v>
      </c>
      <c r="H77" s="39">
        <v>2.5</v>
      </c>
      <c r="I77" s="39">
        <v>4</v>
      </c>
      <c r="J77" s="39">
        <v>0.8</v>
      </c>
    </row>
    <row r="78" spans="1:10" ht="11.25" customHeight="1">
      <c r="A78" s="31">
        <v>2015</v>
      </c>
      <c r="B78" s="39">
        <v>1.6</v>
      </c>
      <c r="C78" s="39">
        <v>1.8</v>
      </c>
      <c r="D78" s="39">
        <v>1</v>
      </c>
      <c r="E78" s="39">
        <v>2.4</v>
      </c>
      <c r="F78" s="39">
        <v>2.8</v>
      </c>
      <c r="G78" s="39">
        <v>3.3</v>
      </c>
      <c r="H78" s="39">
        <v>2.6</v>
      </c>
      <c r="I78" s="39">
        <v>2.8</v>
      </c>
      <c r="J78" s="39">
        <v>0.7</v>
      </c>
    </row>
    <row r="79" spans="1:10" ht="11.25" customHeight="1">
      <c r="A79" s="31">
        <v>2016</v>
      </c>
      <c r="B79" s="39">
        <v>1.4</v>
      </c>
      <c r="C79" s="39">
        <v>1.5</v>
      </c>
      <c r="D79" s="39">
        <v>1.2</v>
      </c>
      <c r="E79" s="39">
        <v>1.8</v>
      </c>
      <c r="F79" s="39">
        <v>2</v>
      </c>
      <c r="G79" s="39">
        <v>2.8</v>
      </c>
      <c r="H79" s="39">
        <v>3.6</v>
      </c>
      <c r="I79" s="39">
        <v>3.2</v>
      </c>
      <c r="J79" s="39">
        <v>0.7</v>
      </c>
    </row>
    <row r="80" spans="1:10" ht="11.25" customHeight="1">
      <c r="A80" s="31">
        <v>2017</v>
      </c>
      <c r="B80" s="39">
        <v>1.6</v>
      </c>
      <c r="C80" s="39">
        <v>1.9</v>
      </c>
      <c r="D80" s="39">
        <v>1.7</v>
      </c>
      <c r="E80" s="39">
        <v>1.4</v>
      </c>
      <c r="F80" s="39">
        <v>1.8</v>
      </c>
      <c r="G80" s="39">
        <v>2.6</v>
      </c>
      <c r="H80" s="39">
        <v>4.3</v>
      </c>
      <c r="I80" s="39">
        <v>4.2</v>
      </c>
      <c r="J80" s="39">
        <v>0.8</v>
      </c>
    </row>
    <row r="81" spans="1:10" ht="11.25" customHeight="1">
      <c r="A81" s="31">
        <v>2018</v>
      </c>
      <c r="B81" s="39">
        <v>1.5</v>
      </c>
      <c r="C81" s="39">
        <v>1.8</v>
      </c>
      <c r="D81" s="39">
        <v>1.6</v>
      </c>
      <c r="E81" s="39">
        <v>2.2999999999999998</v>
      </c>
      <c r="F81" s="39">
        <v>1.8</v>
      </c>
      <c r="G81" s="39">
        <v>1.7</v>
      </c>
      <c r="H81" s="39">
        <v>2.7</v>
      </c>
      <c r="I81" s="39">
        <v>3.4</v>
      </c>
      <c r="J81" s="39">
        <v>0.8</v>
      </c>
    </row>
    <row r="82" spans="1:10" ht="11.25" customHeight="1">
      <c r="A82" s="31">
        <v>2019</v>
      </c>
      <c r="B82" s="39">
        <v>1.7</v>
      </c>
      <c r="C82" s="39">
        <v>1.5</v>
      </c>
      <c r="D82" s="39">
        <v>1.8</v>
      </c>
      <c r="E82" s="39">
        <v>2.2000000000000002</v>
      </c>
      <c r="F82" s="39">
        <v>1.6</v>
      </c>
      <c r="G82" s="39">
        <v>2.8</v>
      </c>
      <c r="H82" s="39">
        <v>2.9</v>
      </c>
      <c r="I82" s="39">
        <v>4</v>
      </c>
      <c r="J82" s="39">
        <v>0.9</v>
      </c>
    </row>
    <row r="83" spans="1:10" ht="11.25" customHeight="1">
      <c r="A83" s="31">
        <v>2020</v>
      </c>
      <c r="B83" s="39">
        <v>1.4</v>
      </c>
      <c r="C83" s="39">
        <v>1.8</v>
      </c>
      <c r="D83" s="39">
        <v>2.1</v>
      </c>
      <c r="E83" s="39">
        <v>2.1</v>
      </c>
      <c r="F83" s="39">
        <v>2</v>
      </c>
      <c r="G83" s="39">
        <v>3.5</v>
      </c>
      <c r="H83" s="39">
        <v>2</v>
      </c>
      <c r="I83" s="39">
        <v>3.8</v>
      </c>
      <c r="J83" s="39">
        <v>0.6</v>
      </c>
    </row>
    <row r="84" spans="1:10" ht="11.25" customHeight="1">
      <c r="A84" s="31">
        <v>2021</v>
      </c>
      <c r="B84" s="39">
        <v>2.1</v>
      </c>
      <c r="C84" s="39">
        <v>1.4</v>
      </c>
      <c r="D84" s="39">
        <v>2.2000000000000002</v>
      </c>
      <c r="E84" s="39">
        <v>2.7</v>
      </c>
      <c r="F84" s="39">
        <v>1.9</v>
      </c>
      <c r="G84" s="39">
        <v>2.6</v>
      </c>
      <c r="H84" s="39">
        <v>5.4</v>
      </c>
      <c r="I84" s="39">
        <v>3.2</v>
      </c>
      <c r="J84" s="39">
        <v>0.8</v>
      </c>
    </row>
    <row r="85" spans="1:10" ht="11.25" customHeight="1">
      <c r="A85" s="29" t="s">
        <v>19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ht="11.25" customHeight="1">
      <c r="A86" s="30">
        <v>2004</v>
      </c>
      <c r="B86" s="39">
        <v>2.4</v>
      </c>
      <c r="C86" s="39">
        <v>1.4</v>
      </c>
      <c r="D86" s="39">
        <v>2.8</v>
      </c>
      <c r="E86" s="39">
        <v>2.2999999999999998</v>
      </c>
      <c r="F86" s="39">
        <v>2.6</v>
      </c>
      <c r="G86" s="39">
        <v>3.5</v>
      </c>
      <c r="H86" s="39">
        <v>16.7</v>
      </c>
      <c r="I86" s="39">
        <v>7.2</v>
      </c>
      <c r="J86" s="39">
        <v>1</v>
      </c>
    </row>
    <row r="87" spans="1:10" ht="11.25" customHeight="1">
      <c r="A87" s="30">
        <v>2005</v>
      </c>
      <c r="B87" s="39">
        <v>2.8</v>
      </c>
      <c r="C87" s="39">
        <v>3</v>
      </c>
      <c r="D87" s="39">
        <v>2.9</v>
      </c>
      <c r="E87" s="39">
        <v>4.2</v>
      </c>
      <c r="F87" s="39">
        <v>3</v>
      </c>
      <c r="G87" s="39">
        <v>4.4000000000000004</v>
      </c>
      <c r="H87" s="39">
        <v>6.5</v>
      </c>
      <c r="I87" s="39">
        <v>5.8</v>
      </c>
      <c r="J87" s="39">
        <v>1.6</v>
      </c>
    </row>
    <row r="88" spans="1:10" ht="11.25" customHeight="1">
      <c r="A88" s="30">
        <v>2006</v>
      </c>
      <c r="B88" s="39">
        <v>2.9</v>
      </c>
      <c r="C88" s="39">
        <v>3.3</v>
      </c>
      <c r="D88" s="39">
        <v>1.8</v>
      </c>
      <c r="E88" s="39">
        <v>3.4</v>
      </c>
      <c r="F88" s="39">
        <v>2.6</v>
      </c>
      <c r="G88" s="39">
        <v>4.8</v>
      </c>
      <c r="H88" s="39">
        <v>15.7</v>
      </c>
      <c r="I88" s="39">
        <v>6.2</v>
      </c>
      <c r="J88" s="39">
        <v>1.5</v>
      </c>
    </row>
    <row r="89" spans="1:10" ht="11.25" customHeight="1">
      <c r="A89" s="30">
        <v>2007</v>
      </c>
      <c r="B89" s="39">
        <v>1.2</v>
      </c>
      <c r="C89" s="39">
        <v>2.6</v>
      </c>
      <c r="D89" s="39">
        <v>2.4</v>
      </c>
      <c r="E89" s="39">
        <v>2.4</v>
      </c>
      <c r="F89" s="39">
        <v>2.6</v>
      </c>
      <c r="G89" s="39">
        <v>4</v>
      </c>
      <c r="H89" s="39">
        <v>8.5</v>
      </c>
      <c r="I89" s="39">
        <v>3.3</v>
      </c>
      <c r="J89" s="39">
        <v>0.5</v>
      </c>
    </row>
    <row r="90" spans="1:10" ht="11.25" customHeight="1">
      <c r="A90" s="30">
        <v>2008</v>
      </c>
      <c r="B90" s="39">
        <v>3.8</v>
      </c>
      <c r="C90" s="39">
        <v>2.6</v>
      </c>
      <c r="D90" s="39">
        <v>5.6</v>
      </c>
      <c r="E90" s="39">
        <v>5.9</v>
      </c>
      <c r="F90" s="39">
        <v>4.7</v>
      </c>
      <c r="G90" s="39">
        <v>9.4</v>
      </c>
      <c r="H90" s="39">
        <v>12.9</v>
      </c>
      <c r="I90" s="39">
        <v>10.8</v>
      </c>
      <c r="J90" s="39">
        <v>1.5</v>
      </c>
    </row>
    <row r="91" spans="1:10" ht="11.25" customHeight="1">
      <c r="A91" s="30">
        <v>2009</v>
      </c>
      <c r="B91" s="39">
        <v>2.2999999999999998</v>
      </c>
      <c r="C91" s="39">
        <v>2.1</v>
      </c>
      <c r="D91" s="39">
        <v>3.3</v>
      </c>
      <c r="E91" s="39">
        <v>4.7</v>
      </c>
      <c r="F91" s="39">
        <v>3.2</v>
      </c>
      <c r="G91" s="39">
        <v>3.5</v>
      </c>
      <c r="H91" s="39">
        <v>6.3</v>
      </c>
      <c r="I91" s="39">
        <v>6.8</v>
      </c>
      <c r="J91" s="39">
        <v>1.1000000000000001</v>
      </c>
    </row>
    <row r="92" spans="1:10" ht="11.25" customHeight="1">
      <c r="A92" s="31">
        <v>2010</v>
      </c>
      <c r="B92" s="39">
        <v>1.3</v>
      </c>
      <c r="C92" s="39">
        <v>1.8</v>
      </c>
      <c r="D92" s="39">
        <v>1.8</v>
      </c>
      <c r="E92" s="39">
        <v>2</v>
      </c>
      <c r="F92" s="39">
        <v>2.6</v>
      </c>
      <c r="G92" s="39">
        <v>3</v>
      </c>
      <c r="H92" s="39">
        <v>8.1999999999999993</v>
      </c>
      <c r="I92" s="39">
        <v>5.7</v>
      </c>
      <c r="J92" s="39">
        <v>1E-3</v>
      </c>
    </row>
    <row r="93" spans="1:10" ht="11.25" customHeight="1">
      <c r="A93" s="31">
        <v>2011</v>
      </c>
      <c r="B93" s="39">
        <v>1.4</v>
      </c>
      <c r="C93" s="39">
        <v>2.5</v>
      </c>
      <c r="D93" s="39">
        <v>2</v>
      </c>
      <c r="E93" s="39">
        <v>1.9</v>
      </c>
      <c r="F93" s="39">
        <v>1.6</v>
      </c>
      <c r="G93" s="39">
        <v>3</v>
      </c>
      <c r="H93" s="39">
        <v>2.4</v>
      </c>
      <c r="I93" s="39">
        <v>5.8</v>
      </c>
      <c r="J93" s="39">
        <v>0.3</v>
      </c>
    </row>
    <row r="94" spans="1:10" ht="11.25" customHeight="1">
      <c r="A94" s="31">
        <v>2012</v>
      </c>
      <c r="B94" s="39">
        <v>2.4</v>
      </c>
      <c r="C94" s="39">
        <v>2.4</v>
      </c>
      <c r="D94" s="39">
        <v>2</v>
      </c>
      <c r="E94" s="39">
        <v>1.3</v>
      </c>
      <c r="F94" s="39">
        <v>2.2999999999999998</v>
      </c>
      <c r="G94" s="39">
        <v>3.9</v>
      </c>
      <c r="H94" s="39">
        <v>6.4</v>
      </c>
      <c r="I94" s="39">
        <v>3.3</v>
      </c>
      <c r="J94" s="39">
        <v>1.8</v>
      </c>
    </row>
    <row r="95" spans="1:10" ht="11.25" customHeight="1">
      <c r="A95" s="31">
        <v>2013</v>
      </c>
      <c r="B95" s="39">
        <v>2.4</v>
      </c>
      <c r="C95" s="39">
        <v>2.2999999999999998</v>
      </c>
      <c r="D95" s="39">
        <v>3</v>
      </c>
      <c r="E95" s="39">
        <v>3.5</v>
      </c>
      <c r="F95" s="39">
        <v>4.2</v>
      </c>
      <c r="G95" s="39">
        <v>2.6</v>
      </c>
      <c r="H95" s="39">
        <v>11.2</v>
      </c>
      <c r="I95" s="39">
        <v>3.8</v>
      </c>
      <c r="J95" s="39">
        <v>1.8</v>
      </c>
    </row>
    <row r="96" spans="1:10" ht="11.25" customHeight="1">
      <c r="A96" s="31">
        <v>2014</v>
      </c>
      <c r="B96" s="39">
        <v>2.6</v>
      </c>
      <c r="C96" s="39">
        <v>2.5</v>
      </c>
      <c r="D96" s="39">
        <v>2.5</v>
      </c>
      <c r="E96" s="39">
        <v>3.1</v>
      </c>
      <c r="F96" s="39">
        <v>5.6</v>
      </c>
      <c r="G96" s="39">
        <v>3</v>
      </c>
      <c r="H96" s="39">
        <v>10.3</v>
      </c>
      <c r="I96" s="39">
        <v>8.4</v>
      </c>
      <c r="J96" s="39">
        <v>1.1000000000000001</v>
      </c>
    </row>
    <row r="97" spans="1:10" ht="11.25" customHeight="1">
      <c r="A97" s="31">
        <v>2015</v>
      </c>
      <c r="B97" s="39">
        <v>2.7</v>
      </c>
      <c r="C97" s="39">
        <v>3.1</v>
      </c>
      <c r="D97" s="39">
        <v>2.6</v>
      </c>
      <c r="E97" s="39">
        <v>2.9</v>
      </c>
      <c r="F97" s="39">
        <v>4.4000000000000004</v>
      </c>
      <c r="G97" s="39">
        <v>3.6</v>
      </c>
      <c r="H97" s="39">
        <v>7.3</v>
      </c>
      <c r="I97" s="39">
        <v>5.7</v>
      </c>
      <c r="J97" s="39">
        <v>2.1</v>
      </c>
    </row>
    <row r="98" spans="1:10" ht="11.25" customHeight="1">
      <c r="A98" s="31">
        <v>2016</v>
      </c>
      <c r="B98" s="39">
        <v>3</v>
      </c>
      <c r="C98" s="39">
        <v>2.7</v>
      </c>
      <c r="D98" s="39">
        <v>2.7</v>
      </c>
      <c r="E98" s="39">
        <v>1.9</v>
      </c>
      <c r="F98" s="39">
        <v>4.4000000000000004</v>
      </c>
      <c r="G98" s="39">
        <v>4</v>
      </c>
      <c r="H98" s="39">
        <v>4.9000000000000004</v>
      </c>
      <c r="I98" s="39">
        <v>5.0999999999999996</v>
      </c>
      <c r="J98" s="39">
        <v>1.1000000000000001</v>
      </c>
    </row>
    <row r="99" spans="1:10" ht="11.25" customHeight="1">
      <c r="A99" s="31">
        <v>2017</v>
      </c>
      <c r="B99" s="39">
        <v>1.2</v>
      </c>
      <c r="C99" s="39">
        <v>1.5</v>
      </c>
      <c r="D99" s="39">
        <v>1.7</v>
      </c>
      <c r="E99" s="39">
        <v>2.2999999999999998</v>
      </c>
      <c r="F99" s="39">
        <v>2.5</v>
      </c>
      <c r="G99" s="39">
        <v>3</v>
      </c>
      <c r="H99" s="39">
        <v>7.9</v>
      </c>
      <c r="I99" s="39">
        <v>8</v>
      </c>
      <c r="J99" s="39">
        <v>0.7</v>
      </c>
    </row>
    <row r="100" spans="1:10" ht="11.25" customHeight="1">
      <c r="A100" s="31">
        <v>2018</v>
      </c>
      <c r="B100" s="39">
        <v>0.7</v>
      </c>
      <c r="C100" s="39">
        <v>2.1</v>
      </c>
      <c r="D100" s="39">
        <v>2.4</v>
      </c>
      <c r="E100" s="39">
        <v>3.5</v>
      </c>
      <c r="F100" s="39">
        <v>2.4</v>
      </c>
      <c r="G100" s="39">
        <v>2.1</v>
      </c>
      <c r="H100" s="39">
        <v>6.1</v>
      </c>
      <c r="I100" s="39">
        <v>4.9000000000000004</v>
      </c>
      <c r="J100" s="39">
        <v>0.1</v>
      </c>
    </row>
    <row r="101" spans="1:10" ht="11.25" customHeight="1">
      <c r="A101" s="31">
        <v>2019</v>
      </c>
      <c r="B101" s="39">
        <v>2.2999999999999998</v>
      </c>
      <c r="C101" s="39">
        <v>2.7</v>
      </c>
      <c r="D101" s="39">
        <v>2.2999999999999998</v>
      </c>
      <c r="E101" s="39">
        <v>2.4</v>
      </c>
      <c r="F101" s="39">
        <v>3.3</v>
      </c>
      <c r="G101" s="39">
        <v>3.2</v>
      </c>
      <c r="H101" s="39">
        <v>4.3</v>
      </c>
      <c r="I101" s="39">
        <v>7.3</v>
      </c>
      <c r="J101" s="39">
        <v>1.5</v>
      </c>
    </row>
    <row r="102" spans="1:10" ht="11.25" customHeight="1">
      <c r="A102" s="31">
        <v>2020</v>
      </c>
      <c r="B102" s="39">
        <v>3.1</v>
      </c>
      <c r="C102" s="39">
        <v>4.9000000000000004</v>
      </c>
      <c r="D102" s="39">
        <v>3.5</v>
      </c>
      <c r="E102" s="39">
        <v>4.0999999999999996</v>
      </c>
      <c r="F102" s="39">
        <v>3.1</v>
      </c>
      <c r="G102" s="39">
        <v>3.4</v>
      </c>
      <c r="H102" s="39">
        <v>9.3000000000000007</v>
      </c>
      <c r="I102" s="39">
        <v>9.9</v>
      </c>
      <c r="J102" s="39">
        <v>1.8</v>
      </c>
    </row>
    <row r="103" spans="1:10" ht="11.25" customHeight="1">
      <c r="A103" s="31">
        <v>2021</v>
      </c>
      <c r="B103" s="39">
        <v>1.9</v>
      </c>
      <c r="C103" s="39">
        <v>2.8</v>
      </c>
      <c r="D103" s="39">
        <v>2.6</v>
      </c>
      <c r="E103" s="39">
        <v>2.7</v>
      </c>
      <c r="F103" s="39">
        <v>2.2000000000000002</v>
      </c>
      <c r="G103" s="39">
        <v>3</v>
      </c>
      <c r="H103" s="39">
        <v>6.7</v>
      </c>
      <c r="I103" s="39">
        <v>5.0999999999999996</v>
      </c>
      <c r="J103" s="39">
        <v>1.1000000000000001</v>
      </c>
    </row>
    <row r="104" spans="1:10" ht="11.25" customHeight="1">
      <c r="A104" s="34" t="s">
        <v>16</v>
      </c>
      <c r="B104" s="39"/>
      <c r="C104" s="39"/>
      <c r="D104" s="39"/>
      <c r="E104" s="39"/>
      <c r="F104" s="39"/>
      <c r="G104" s="39"/>
      <c r="H104" s="39"/>
      <c r="I104" s="39"/>
      <c r="J104" s="39"/>
    </row>
    <row r="105" spans="1:10" ht="11.25" customHeight="1">
      <c r="A105" s="30">
        <v>2004</v>
      </c>
      <c r="B105" s="39">
        <v>1.2</v>
      </c>
      <c r="C105" s="39">
        <v>0.9</v>
      </c>
      <c r="D105" s="39">
        <v>1</v>
      </c>
      <c r="E105" s="39">
        <v>1.4</v>
      </c>
      <c r="F105" s="39">
        <v>1.2</v>
      </c>
      <c r="G105" s="39">
        <v>2.8</v>
      </c>
      <c r="H105" s="39">
        <v>4.7</v>
      </c>
      <c r="I105" s="39">
        <v>3.4</v>
      </c>
      <c r="J105" s="39">
        <v>0.4</v>
      </c>
    </row>
    <row r="106" spans="1:10" ht="11.25" customHeight="1">
      <c r="A106" s="30">
        <v>2005</v>
      </c>
      <c r="B106" s="39">
        <v>1.5</v>
      </c>
      <c r="C106" s="39">
        <v>1.4</v>
      </c>
      <c r="D106" s="39">
        <v>1</v>
      </c>
      <c r="E106" s="39">
        <v>1.3</v>
      </c>
      <c r="F106" s="39">
        <v>2.7</v>
      </c>
      <c r="G106" s="39">
        <v>2.1</v>
      </c>
      <c r="H106" s="39">
        <v>3.1</v>
      </c>
      <c r="I106" s="39">
        <v>3.1</v>
      </c>
      <c r="J106" s="39">
        <v>1.1000000000000001</v>
      </c>
    </row>
    <row r="107" spans="1:10" ht="11.25" customHeight="1">
      <c r="A107" s="30">
        <v>2006</v>
      </c>
      <c r="B107" s="39">
        <v>1</v>
      </c>
      <c r="C107" s="39">
        <v>1.1000000000000001</v>
      </c>
      <c r="D107" s="39">
        <v>1.3</v>
      </c>
      <c r="E107" s="39">
        <v>1.8</v>
      </c>
      <c r="F107" s="39">
        <v>1.5</v>
      </c>
      <c r="G107" s="39">
        <v>3.2</v>
      </c>
      <c r="H107" s="39">
        <v>4.2</v>
      </c>
      <c r="I107" s="39">
        <v>2.7</v>
      </c>
      <c r="J107" s="39">
        <v>0.7</v>
      </c>
    </row>
    <row r="108" spans="1:10" ht="11.25" customHeight="1">
      <c r="A108" s="30">
        <v>2007</v>
      </c>
      <c r="B108" s="39">
        <v>1.3</v>
      </c>
      <c r="C108" s="39">
        <v>1.2</v>
      </c>
      <c r="D108" s="39">
        <v>1.4</v>
      </c>
      <c r="E108" s="39">
        <v>1.6</v>
      </c>
      <c r="F108" s="39">
        <v>1.7</v>
      </c>
      <c r="G108" s="39">
        <v>1.8</v>
      </c>
      <c r="H108" s="39">
        <v>4.4000000000000004</v>
      </c>
      <c r="I108" s="39">
        <v>4.3</v>
      </c>
      <c r="J108" s="39">
        <v>0.7</v>
      </c>
    </row>
    <row r="109" spans="1:10" ht="11.25" customHeight="1">
      <c r="A109" s="30">
        <v>2008</v>
      </c>
      <c r="B109" s="39">
        <v>1.3</v>
      </c>
      <c r="C109" s="39">
        <v>1.6</v>
      </c>
      <c r="D109" s="39">
        <v>2</v>
      </c>
      <c r="E109" s="39">
        <v>1.6</v>
      </c>
      <c r="F109" s="39">
        <v>1.7</v>
      </c>
      <c r="G109" s="39">
        <v>2.5</v>
      </c>
      <c r="H109" s="39">
        <v>3.3</v>
      </c>
      <c r="I109" s="39">
        <v>2.6</v>
      </c>
      <c r="J109" s="39">
        <v>0.8</v>
      </c>
    </row>
    <row r="110" spans="1:10" ht="11.25" customHeight="1">
      <c r="A110" s="30">
        <v>2009</v>
      </c>
      <c r="B110" s="39">
        <v>1.1000000000000001</v>
      </c>
      <c r="C110" s="39">
        <v>1.6</v>
      </c>
      <c r="D110" s="39">
        <v>1.5</v>
      </c>
      <c r="E110" s="39">
        <v>2.4</v>
      </c>
      <c r="F110" s="39">
        <v>2.7</v>
      </c>
      <c r="G110" s="39">
        <v>2</v>
      </c>
      <c r="H110" s="39">
        <v>6.5</v>
      </c>
      <c r="I110" s="39">
        <v>3</v>
      </c>
      <c r="J110" s="39">
        <v>0.1</v>
      </c>
    </row>
    <row r="111" spans="1:10" s="27" customFormat="1" ht="11.25" customHeight="1">
      <c r="A111" s="31">
        <v>2010</v>
      </c>
      <c r="B111" s="39">
        <v>1</v>
      </c>
      <c r="C111" s="39">
        <v>0.3</v>
      </c>
      <c r="D111" s="39">
        <v>0.9</v>
      </c>
      <c r="E111" s="39">
        <v>1.4</v>
      </c>
      <c r="F111" s="39">
        <v>1.3</v>
      </c>
      <c r="G111" s="39">
        <v>2.8</v>
      </c>
      <c r="H111" s="39">
        <v>3.3</v>
      </c>
      <c r="I111" s="39">
        <v>2.9</v>
      </c>
      <c r="J111" s="39">
        <v>0.8</v>
      </c>
    </row>
    <row r="112" spans="1:10" ht="11.25" customHeight="1">
      <c r="A112" s="31">
        <v>2011</v>
      </c>
      <c r="B112" s="39">
        <v>1.2</v>
      </c>
      <c r="C112" s="39">
        <v>1.3</v>
      </c>
      <c r="D112" s="39">
        <v>2</v>
      </c>
      <c r="E112" s="39">
        <v>0.6</v>
      </c>
      <c r="F112" s="39">
        <v>2.2999999999999998</v>
      </c>
      <c r="G112" s="39">
        <v>1.9</v>
      </c>
      <c r="H112" s="39">
        <v>3.8</v>
      </c>
      <c r="I112" s="39">
        <v>3.2</v>
      </c>
      <c r="J112" s="39">
        <v>0.5</v>
      </c>
    </row>
    <row r="113" spans="1:10" ht="11.25" customHeight="1">
      <c r="A113" s="31">
        <v>2012</v>
      </c>
      <c r="B113" s="39">
        <v>1.7</v>
      </c>
      <c r="C113" s="39">
        <v>1.3</v>
      </c>
      <c r="D113" s="39">
        <v>1.2</v>
      </c>
      <c r="E113" s="39">
        <v>1.5</v>
      </c>
      <c r="F113" s="39">
        <v>2.9</v>
      </c>
      <c r="G113" s="39">
        <v>1.8</v>
      </c>
      <c r="H113" s="39">
        <v>3.6</v>
      </c>
      <c r="I113" s="39">
        <v>3.3</v>
      </c>
      <c r="J113" s="39">
        <v>0.4</v>
      </c>
    </row>
    <row r="114" spans="1:10" ht="11.25" customHeight="1">
      <c r="A114" s="31">
        <v>2013</v>
      </c>
      <c r="B114" s="39">
        <v>1.5</v>
      </c>
      <c r="C114" s="39">
        <v>1.4</v>
      </c>
      <c r="D114" s="39">
        <v>1.3</v>
      </c>
      <c r="E114" s="39">
        <v>3</v>
      </c>
      <c r="F114" s="39">
        <v>2.4</v>
      </c>
      <c r="G114" s="39">
        <v>1.3</v>
      </c>
      <c r="H114" s="39">
        <v>4.3</v>
      </c>
      <c r="I114" s="39">
        <v>4.0999999999999996</v>
      </c>
      <c r="J114" s="39">
        <v>0.8</v>
      </c>
    </row>
    <row r="115" spans="1:10" ht="11.25" customHeight="1">
      <c r="A115" s="31">
        <v>2014</v>
      </c>
      <c r="B115" s="39">
        <v>1.2</v>
      </c>
      <c r="C115" s="39">
        <v>1.1000000000000001</v>
      </c>
      <c r="D115" s="39">
        <v>1.3</v>
      </c>
      <c r="E115" s="39">
        <v>1.3</v>
      </c>
      <c r="F115" s="39">
        <v>2.1</v>
      </c>
      <c r="G115" s="39">
        <v>1.9</v>
      </c>
      <c r="H115" s="39">
        <v>3</v>
      </c>
      <c r="I115" s="39">
        <v>3.7</v>
      </c>
      <c r="J115" s="39">
        <v>0.7</v>
      </c>
    </row>
    <row r="116" spans="1:10" ht="11.25" customHeight="1">
      <c r="A116" s="31">
        <v>2015</v>
      </c>
      <c r="B116" s="39">
        <v>1.3</v>
      </c>
      <c r="C116" s="39">
        <v>1.6</v>
      </c>
      <c r="D116" s="39">
        <v>1.3</v>
      </c>
      <c r="E116" s="39">
        <v>1.3</v>
      </c>
      <c r="F116" s="39">
        <v>2</v>
      </c>
      <c r="G116" s="39">
        <v>2.4</v>
      </c>
      <c r="H116" s="39">
        <v>2.7</v>
      </c>
      <c r="I116" s="39">
        <v>3.2</v>
      </c>
      <c r="J116" s="39">
        <v>0.5</v>
      </c>
    </row>
    <row r="117" spans="1:10" ht="11.25" customHeight="1">
      <c r="A117" s="31">
        <v>2016</v>
      </c>
      <c r="B117" s="39">
        <v>1.3</v>
      </c>
      <c r="C117" s="39">
        <v>1</v>
      </c>
      <c r="D117" s="39">
        <v>1.1000000000000001</v>
      </c>
      <c r="E117" s="39">
        <v>1.9</v>
      </c>
      <c r="F117" s="39">
        <v>1.9</v>
      </c>
      <c r="G117" s="39">
        <v>2.4</v>
      </c>
      <c r="H117" s="39">
        <v>3.6</v>
      </c>
      <c r="I117" s="39">
        <v>2.4</v>
      </c>
      <c r="J117" s="39">
        <v>1</v>
      </c>
    </row>
    <row r="118" spans="1:10" ht="11.25" customHeight="1">
      <c r="A118" s="31">
        <v>2017</v>
      </c>
      <c r="B118" s="39">
        <v>1.8</v>
      </c>
      <c r="C118" s="39">
        <v>1.9</v>
      </c>
      <c r="D118" s="39">
        <v>1.3</v>
      </c>
      <c r="E118" s="39">
        <v>1.1000000000000001</v>
      </c>
      <c r="F118" s="39">
        <v>1.8</v>
      </c>
      <c r="G118" s="39">
        <v>1.9</v>
      </c>
      <c r="H118" s="39">
        <v>4.4000000000000004</v>
      </c>
      <c r="I118" s="39">
        <v>3.6</v>
      </c>
      <c r="J118" s="39">
        <v>0.6</v>
      </c>
    </row>
    <row r="119" spans="1:10" ht="11.25" customHeight="1">
      <c r="A119" s="31">
        <v>2018</v>
      </c>
      <c r="B119" s="39">
        <v>1.4</v>
      </c>
      <c r="C119" s="39">
        <v>1.5</v>
      </c>
      <c r="D119" s="39">
        <v>1.3</v>
      </c>
      <c r="E119" s="39">
        <v>1.4</v>
      </c>
      <c r="F119" s="39">
        <v>2.7</v>
      </c>
      <c r="G119" s="39">
        <v>2</v>
      </c>
      <c r="H119" s="39">
        <v>3.1</v>
      </c>
      <c r="I119" s="39">
        <v>3.1</v>
      </c>
      <c r="J119" s="39">
        <v>0.7</v>
      </c>
    </row>
    <row r="120" spans="1:10" ht="11.25" customHeight="1">
      <c r="A120" s="31">
        <v>2019</v>
      </c>
      <c r="B120" s="39">
        <v>1.7</v>
      </c>
      <c r="C120" s="39">
        <v>1.7</v>
      </c>
      <c r="D120" s="39">
        <v>2</v>
      </c>
      <c r="E120" s="39">
        <v>1.3</v>
      </c>
      <c r="F120" s="39">
        <v>1.2</v>
      </c>
      <c r="G120" s="39">
        <v>3</v>
      </c>
      <c r="H120" s="39">
        <v>2.1</v>
      </c>
      <c r="I120" s="39">
        <v>3.9</v>
      </c>
      <c r="J120" s="39">
        <v>0.9</v>
      </c>
    </row>
    <row r="121" spans="1:10" ht="11.25" customHeight="1">
      <c r="A121" s="31">
        <v>2020</v>
      </c>
      <c r="B121" s="39">
        <v>1.1000000000000001</v>
      </c>
      <c r="C121" s="39">
        <v>1.3</v>
      </c>
      <c r="D121" s="39">
        <v>1.8</v>
      </c>
      <c r="E121" s="39">
        <v>1.6</v>
      </c>
      <c r="F121" s="39">
        <v>1.9</v>
      </c>
      <c r="G121" s="39">
        <v>2.8</v>
      </c>
      <c r="H121" s="39">
        <v>3.5</v>
      </c>
      <c r="I121" s="39">
        <v>2.7</v>
      </c>
      <c r="J121" s="39">
        <v>0.6</v>
      </c>
    </row>
    <row r="122" spans="1:10" ht="11.25" customHeight="1">
      <c r="A122" s="31">
        <v>2021</v>
      </c>
      <c r="B122" s="39">
        <v>1.5</v>
      </c>
      <c r="C122" s="39">
        <v>1</v>
      </c>
      <c r="D122" s="39">
        <v>1.8</v>
      </c>
      <c r="E122" s="39">
        <v>2</v>
      </c>
      <c r="F122" s="39">
        <v>1.2</v>
      </c>
      <c r="G122" s="39">
        <v>1.4</v>
      </c>
      <c r="H122" s="39">
        <v>4.3</v>
      </c>
      <c r="I122" s="39">
        <v>3.3</v>
      </c>
      <c r="J122" s="39">
        <v>0.5</v>
      </c>
    </row>
    <row r="123" spans="1:10" ht="13.5" customHeight="1">
      <c r="A123" s="45" t="s">
        <v>29</v>
      </c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ht="11.25" customHeight="1">
      <c r="A124" s="29" t="s">
        <v>18</v>
      </c>
      <c r="B124" s="37"/>
      <c r="C124" s="37"/>
      <c r="D124" s="37"/>
      <c r="E124" s="37"/>
      <c r="F124" s="37"/>
      <c r="G124" s="37"/>
      <c r="H124" s="37"/>
      <c r="I124" s="37"/>
      <c r="J124" s="37"/>
    </row>
    <row r="125" spans="1:10" ht="11.25" customHeight="1">
      <c r="A125" s="30">
        <v>2004</v>
      </c>
      <c r="B125" s="39">
        <v>1.1000000000000001</v>
      </c>
      <c r="C125" s="39">
        <v>1.3</v>
      </c>
      <c r="D125" s="39">
        <v>1.3</v>
      </c>
      <c r="E125" s="39">
        <v>1.2</v>
      </c>
      <c r="F125" s="39">
        <v>2.2999999999999998</v>
      </c>
      <c r="G125" s="39">
        <v>2.9</v>
      </c>
      <c r="H125" s="39">
        <v>3.5</v>
      </c>
      <c r="I125" s="39">
        <v>2.8</v>
      </c>
      <c r="J125" s="39">
        <v>0.6</v>
      </c>
    </row>
    <row r="126" spans="1:10" ht="11.25" customHeight="1">
      <c r="A126" s="30">
        <v>2005</v>
      </c>
      <c r="B126" s="39">
        <v>1.9</v>
      </c>
      <c r="C126" s="39">
        <v>1.2</v>
      </c>
      <c r="D126" s="39">
        <v>1.4</v>
      </c>
      <c r="E126" s="39">
        <v>1.8</v>
      </c>
      <c r="F126" s="39">
        <v>1.5</v>
      </c>
      <c r="G126" s="39">
        <v>2.2999999999999998</v>
      </c>
      <c r="H126" s="39">
        <v>3.1</v>
      </c>
      <c r="I126" s="39">
        <v>2.4</v>
      </c>
      <c r="J126" s="39">
        <v>0.6</v>
      </c>
    </row>
    <row r="127" spans="1:10" ht="11.25" customHeight="1">
      <c r="A127" s="30">
        <v>2006</v>
      </c>
      <c r="B127" s="39">
        <v>1.1000000000000001</v>
      </c>
      <c r="C127" s="39">
        <v>1.7</v>
      </c>
      <c r="D127" s="39">
        <v>1.1000000000000001</v>
      </c>
      <c r="E127" s="39">
        <v>1.4</v>
      </c>
      <c r="F127" s="39">
        <v>1.5</v>
      </c>
      <c r="G127" s="39">
        <v>2.8</v>
      </c>
      <c r="H127" s="39">
        <v>3.1</v>
      </c>
      <c r="I127" s="39">
        <v>1.9</v>
      </c>
      <c r="J127" s="39">
        <v>0.9</v>
      </c>
    </row>
    <row r="128" spans="1:10" ht="11.25" customHeight="1">
      <c r="A128" s="30">
        <v>2007</v>
      </c>
      <c r="B128" s="39">
        <v>1.3</v>
      </c>
      <c r="C128" s="39">
        <v>1.6</v>
      </c>
      <c r="D128" s="39">
        <v>1.3</v>
      </c>
      <c r="E128" s="39">
        <v>1.2</v>
      </c>
      <c r="F128" s="39">
        <v>1.8</v>
      </c>
      <c r="G128" s="39">
        <v>3.1</v>
      </c>
      <c r="H128" s="39">
        <v>7.4</v>
      </c>
      <c r="I128" s="39">
        <v>2.5</v>
      </c>
      <c r="J128" s="39">
        <v>0.8</v>
      </c>
    </row>
    <row r="129" spans="1:10" ht="11.25" customHeight="1">
      <c r="A129" s="30">
        <v>2008</v>
      </c>
      <c r="B129" s="39">
        <v>1.8</v>
      </c>
      <c r="C129" s="39">
        <v>0.9</v>
      </c>
      <c r="D129" s="39">
        <v>1.7</v>
      </c>
      <c r="E129" s="39">
        <v>2.6</v>
      </c>
      <c r="F129" s="39">
        <v>2.5</v>
      </c>
      <c r="G129" s="39">
        <v>2.1</v>
      </c>
      <c r="H129" s="39">
        <v>3.9</v>
      </c>
      <c r="I129" s="39">
        <v>2.6</v>
      </c>
      <c r="J129" s="39">
        <v>1.2</v>
      </c>
    </row>
    <row r="130" spans="1:10" ht="11.25" customHeight="1">
      <c r="A130" s="30">
        <v>2009</v>
      </c>
      <c r="B130" s="39">
        <v>2.4</v>
      </c>
      <c r="C130" s="39">
        <v>1.9</v>
      </c>
      <c r="D130" s="39">
        <v>1.9</v>
      </c>
      <c r="E130" s="39">
        <v>2.2000000000000002</v>
      </c>
      <c r="F130" s="39">
        <v>2.2000000000000002</v>
      </c>
      <c r="G130" s="39">
        <v>3.9</v>
      </c>
      <c r="H130" s="39">
        <v>3.8</v>
      </c>
      <c r="I130" s="39">
        <v>3.5</v>
      </c>
      <c r="J130" s="39">
        <v>1</v>
      </c>
    </row>
    <row r="131" spans="1:10" ht="11.25" customHeight="1">
      <c r="A131" s="31">
        <v>2010</v>
      </c>
      <c r="B131" s="39">
        <v>1.3</v>
      </c>
      <c r="C131" s="39">
        <v>1.2</v>
      </c>
      <c r="D131" s="39">
        <v>1.8</v>
      </c>
      <c r="E131" s="39">
        <v>2.2999999999999998</v>
      </c>
      <c r="F131" s="39">
        <v>2</v>
      </c>
      <c r="G131" s="39">
        <v>2.8</v>
      </c>
      <c r="H131" s="39">
        <v>2.7</v>
      </c>
      <c r="I131" s="39">
        <v>2.6</v>
      </c>
      <c r="J131" s="39">
        <v>0.1</v>
      </c>
    </row>
    <row r="132" spans="1:10" ht="11.25" customHeight="1">
      <c r="A132" s="31">
        <v>2011</v>
      </c>
      <c r="B132" s="39">
        <v>1.6</v>
      </c>
      <c r="C132" s="39">
        <v>1.3</v>
      </c>
      <c r="D132" s="39">
        <v>1</v>
      </c>
      <c r="E132" s="39">
        <v>2.2999999999999998</v>
      </c>
      <c r="F132" s="39">
        <v>2</v>
      </c>
      <c r="G132" s="39">
        <v>2.1</v>
      </c>
      <c r="H132" s="39">
        <v>2.2000000000000002</v>
      </c>
      <c r="I132" s="39">
        <v>2.1</v>
      </c>
      <c r="J132" s="39">
        <v>0.9</v>
      </c>
    </row>
    <row r="133" spans="1:10" ht="11.25" customHeight="1">
      <c r="A133" s="31">
        <v>2012</v>
      </c>
      <c r="B133" s="39">
        <v>1.2</v>
      </c>
      <c r="C133" s="39">
        <v>1.8</v>
      </c>
      <c r="D133" s="39">
        <v>2</v>
      </c>
      <c r="E133" s="39">
        <v>2.2000000000000002</v>
      </c>
      <c r="F133" s="39">
        <v>2.4</v>
      </c>
      <c r="G133" s="39">
        <v>2</v>
      </c>
      <c r="H133" s="39">
        <v>2.4</v>
      </c>
      <c r="I133" s="39">
        <v>2.2999999999999998</v>
      </c>
      <c r="J133" s="39">
        <v>0.8</v>
      </c>
    </row>
    <row r="134" spans="1:10" ht="11.25" customHeight="1">
      <c r="A134" s="31">
        <v>2013</v>
      </c>
      <c r="B134" s="39">
        <v>2</v>
      </c>
      <c r="C134" s="39">
        <v>2</v>
      </c>
      <c r="D134" s="39">
        <v>1.3</v>
      </c>
      <c r="E134" s="39">
        <v>2</v>
      </c>
      <c r="F134" s="39">
        <v>1.8</v>
      </c>
      <c r="G134" s="39">
        <v>2.2000000000000002</v>
      </c>
      <c r="H134" s="39">
        <v>3.6</v>
      </c>
      <c r="I134" s="39">
        <v>3.7</v>
      </c>
      <c r="J134" s="39">
        <v>1</v>
      </c>
    </row>
    <row r="135" spans="1:10" ht="11.25" customHeight="1">
      <c r="A135" s="31">
        <v>2014</v>
      </c>
      <c r="B135" s="39">
        <v>1.8</v>
      </c>
      <c r="C135" s="39">
        <v>1.5</v>
      </c>
      <c r="D135" s="39">
        <v>2.1</v>
      </c>
      <c r="E135" s="39">
        <v>1.8</v>
      </c>
      <c r="F135" s="39">
        <v>2.2999999999999998</v>
      </c>
      <c r="G135" s="39">
        <v>2.8</v>
      </c>
      <c r="H135" s="39">
        <v>3.3</v>
      </c>
      <c r="I135" s="39">
        <v>4.5</v>
      </c>
      <c r="J135" s="39">
        <v>0.9</v>
      </c>
    </row>
    <row r="136" spans="1:10" ht="11.25" customHeight="1">
      <c r="A136" s="31">
        <v>2015</v>
      </c>
      <c r="B136" s="39">
        <v>1.7</v>
      </c>
      <c r="C136" s="39">
        <v>2.4</v>
      </c>
      <c r="D136" s="39">
        <v>1.3</v>
      </c>
      <c r="E136" s="39">
        <v>2.2999999999999998</v>
      </c>
      <c r="F136" s="39">
        <v>3.3</v>
      </c>
      <c r="G136" s="39">
        <v>4.0999999999999996</v>
      </c>
      <c r="H136" s="39">
        <v>1.5</v>
      </c>
      <c r="I136" s="39">
        <v>1.2</v>
      </c>
      <c r="J136" s="39">
        <v>1.2</v>
      </c>
    </row>
    <row r="137" spans="1:10" ht="11.25" customHeight="1">
      <c r="A137" s="31">
        <v>2016</v>
      </c>
      <c r="B137" s="39">
        <v>1.9</v>
      </c>
      <c r="C137" s="39">
        <v>2</v>
      </c>
      <c r="D137" s="39">
        <v>1.4</v>
      </c>
      <c r="E137" s="39">
        <v>2.2999999999999998</v>
      </c>
      <c r="F137" s="39">
        <v>2</v>
      </c>
      <c r="G137" s="39">
        <v>3.5</v>
      </c>
      <c r="H137" s="39">
        <v>2.2000000000000002</v>
      </c>
      <c r="I137" s="39">
        <v>3.1</v>
      </c>
      <c r="J137" s="39">
        <v>0.9</v>
      </c>
    </row>
    <row r="138" spans="1:10" ht="11.25" customHeight="1">
      <c r="A138" s="31">
        <v>2017</v>
      </c>
      <c r="B138" s="39">
        <v>1.9</v>
      </c>
      <c r="C138" s="39">
        <v>1.7</v>
      </c>
      <c r="D138" s="39">
        <v>1.8</v>
      </c>
      <c r="E138" s="39">
        <v>2.2000000000000002</v>
      </c>
      <c r="F138" s="39">
        <v>2.8</v>
      </c>
      <c r="G138" s="39">
        <v>3.8</v>
      </c>
      <c r="H138" s="39">
        <v>2.4</v>
      </c>
      <c r="I138" s="39">
        <v>3.1</v>
      </c>
      <c r="J138" s="39">
        <v>0.9</v>
      </c>
    </row>
    <row r="139" spans="1:10" ht="11.25" customHeight="1">
      <c r="A139" s="31">
        <v>2018</v>
      </c>
      <c r="B139" s="39">
        <v>1.3</v>
      </c>
      <c r="C139" s="39">
        <v>1.9</v>
      </c>
      <c r="D139" s="39">
        <v>1.5</v>
      </c>
      <c r="E139" s="39">
        <v>2</v>
      </c>
      <c r="F139" s="39">
        <v>2.4</v>
      </c>
      <c r="G139" s="39">
        <v>3.1</v>
      </c>
      <c r="H139" s="39">
        <v>4.4000000000000004</v>
      </c>
      <c r="I139" s="39">
        <v>3.1</v>
      </c>
      <c r="J139" s="39">
        <v>0.9</v>
      </c>
    </row>
    <row r="140" spans="1:10" ht="11.25" customHeight="1">
      <c r="A140" s="31">
        <v>2019</v>
      </c>
      <c r="B140" s="39">
        <v>2.2999999999999998</v>
      </c>
      <c r="C140" s="39">
        <v>2</v>
      </c>
      <c r="D140" s="39">
        <v>2.5</v>
      </c>
      <c r="E140" s="39">
        <v>2.7</v>
      </c>
      <c r="F140" s="39">
        <v>2.7</v>
      </c>
      <c r="G140" s="39">
        <v>3.5</v>
      </c>
      <c r="H140" s="39">
        <v>2.9</v>
      </c>
      <c r="I140" s="39">
        <v>4.0999999999999996</v>
      </c>
      <c r="J140" s="39">
        <v>0.7</v>
      </c>
    </row>
    <row r="141" spans="1:10" ht="11.25" customHeight="1">
      <c r="A141" s="31">
        <v>2020</v>
      </c>
      <c r="B141" s="39">
        <v>1.6</v>
      </c>
      <c r="C141" s="39">
        <v>2</v>
      </c>
      <c r="D141" s="39">
        <v>3.1</v>
      </c>
      <c r="E141" s="39">
        <v>1.8</v>
      </c>
      <c r="F141" s="39">
        <v>2.2000000000000002</v>
      </c>
      <c r="G141" s="39">
        <v>4.2</v>
      </c>
      <c r="H141" s="39">
        <v>4.3</v>
      </c>
      <c r="I141" s="39">
        <v>2.7</v>
      </c>
      <c r="J141" s="39">
        <v>1</v>
      </c>
    </row>
    <row r="142" spans="1:10" ht="11.25" customHeight="1">
      <c r="A142" s="31">
        <v>2021</v>
      </c>
      <c r="B142" s="39">
        <v>1.3</v>
      </c>
      <c r="C142" s="39">
        <v>1.3</v>
      </c>
      <c r="D142" s="39">
        <v>2.7</v>
      </c>
      <c r="E142" s="39">
        <v>2.7</v>
      </c>
      <c r="F142" s="39">
        <v>1.8</v>
      </c>
      <c r="G142" s="39">
        <v>4.3</v>
      </c>
      <c r="H142" s="39">
        <v>2.5</v>
      </c>
      <c r="I142" s="39">
        <v>4.3</v>
      </c>
      <c r="J142" s="39">
        <v>1</v>
      </c>
    </row>
    <row r="143" spans="1:10" ht="11.25" customHeight="1">
      <c r="A143" s="29" t="s">
        <v>19</v>
      </c>
      <c r="B143" s="39"/>
      <c r="C143" s="39"/>
      <c r="D143" s="39"/>
      <c r="E143" s="39"/>
      <c r="F143" s="39"/>
      <c r="G143" s="39"/>
      <c r="H143" s="39"/>
      <c r="I143" s="39"/>
      <c r="J143" s="39"/>
    </row>
    <row r="144" spans="1:10" ht="11.25" customHeight="1">
      <c r="A144" s="30">
        <v>2004</v>
      </c>
      <c r="B144" s="39">
        <v>1.2</v>
      </c>
      <c r="C144" s="39">
        <v>1.2</v>
      </c>
      <c r="D144" s="39">
        <v>1.3</v>
      </c>
      <c r="E144" s="39">
        <v>1.2</v>
      </c>
      <c r="F144" s="39">
        <v>1.1000000000000001</v>
      </c>
      <c r="G144" s="39">
        <v>2.2000000000000002</v>
      </c>
      <c r="H144" s="39">
        <v>7.7</v>
      </c>
      <c r="I144" s="39">
        <v>2.8</v>
      </c>
      <c r="J144" s="39">
        <v>0.3</v>
      </c>
    </row>
    <row r="145" spans="1:10" ht="11.25" customHeight="1">
      <c r="A145" s="30">
        <v>2005</v>
      </c>
      <c r="B145" s="39">
        <v>0.7</v>
      </c>
      <c r="C145" s="39">
        <v>1.5</v>
      </c>
      <c r="D145" s="39">
        <v>0.9</v>
      </c>
      <c r="E145" s="39">
        <v>1</v>
      </c>
      <c r="F145" s="39">
        <v>1.6</v>
      </c>
      <c r="G145" s="39">
        <v>2</v>
      </c>
      <c r="H145" s="39">
        <v>5.5</v>
      </c>
      <c r="I145" s="39">
        <v>3.6</v>
      </c>
      <c r="J145" s="39">
        <v>0.5</v>
      </c>
    </row>
    <row r="146" spans="1:10" ht="11.25" customHeight="1">
      <c r="A146" s="30">
        <v>2006</v>
      </c>
      <c r="B146" s="39">
        <v>1.6</v>
      </c>
      <c r="C146" s="39">
        <v>1.2</v>
      </c>
      <c r="D146" s="39">
        <v>0.9</v>
      </c>
      <c r="E146" s="39">
        <v>1.8</v>
      </c>
      <c r="F146" s="39">
        <v>1.5</v>
      </c>
      <c r="G146" s="39">
        <v>2.2999999999999998</v>
      </c>
      <c r="H146" s="39">
        <v>10</v>
      </c>
      <c r="I146" s="39">
        <v>3.2</v>
      </c>
      <c r="J146" s="39">
        <v>0.4</v>
      </c>
    </row>
    <row r="147" spans="1:10" ht="11.25" customHeight="1">
      <c r="A147" s="30">
        <v>2007</v>
      </c>
      <c r="B147" s="39">
        <v>1.4</v>
      </c>
      <c r="C147" s="39">
        <v>1.5</v>
      </c>
      <c r="D147" s="39">
        <v>1.2</v>
      </c>
      <c r="E147" s="39">
        <v>1.3</v>
      </c>
      <c r="F147" s="39">
        <v>1.2</v>
      </c>
      <c r="G147" s="39">
        <v>1.9</v>
      </c>
      <c r="H147" s="39">
        <v>5.2</v>
      </c>
      <c r="I147" s="39">
        <v>3.6</v>
      </c>
      <c r="J147" s="39">
        <v>0.5</v>
      </c>
    </row>
    <row r="148" spans="1:10" ht="11.25" customHeight="1">
      <c r="A148" s="30">
        <v>2008</v>
      </c>
      <c r="B148" s="39">
        <v>0.4</v>
      </c>
      <c r="C148" s="39">
        <v>0.6</v>
      </c>
      <c r="D148" s="39">
        <v>1.2</v>
      </c>
      <c r="E148" s="39">
        <v>1.4</v>
      </c>
      <c r="F148" s="39">
        <v>1.3</v>
      </c>
      <c r="G148" s="39">
        <v>1.8</v>
      </c>
      <c r="H148" s="39">
        <v>4.2</v>
      </c>
      <c r="I148" s="39">
        <v>4.0999999999999996</v>
      </c>
      <c r="J148" s="39">
        <v>1E-3</v>
      </c>
    </row>
    <row r="149" spans="1:10" ht="11.25" customHeight="1">
      <c r="A149" s="30">
        <v>2009</v>
      </c>
      <c r="B149" s="39">
        <v>1.1000000000000001</v>
      </c>
      <c r="C149" s="39">
        <v>0.4</v>
      </c>
      <c r="D149" s="39">
        <v>0.7</v>
      </c>
      <c r="E149" s="39">
        <v>1.7</v>
      </c>
      <c r="F149" s="39">
        <v>1.6</v>
      </c>
      <c r="G149" s="39">
        <v>1.6</v>
      </c>
      <c r="H149" s="39">
        <v>6</v>
      </c>
      <c r="I149" s="39">
        <v>5.7</v>
      </c>
      <c r="J149" s="39">
        <v>0.3</v>
      </c>
    </row>
    <row r="150" spans="1:10" ht="11.25" customHeight="1">
      <c r="A150" s="31">
        <v>2010</v>
      </c>
      <c r="B150" s="39">
        <v>1.3</v>
      </c>
      <c r="C150" s="39">
        <v>1.9</v>
      </c>
      <c r="D150" s="39">
        <v>1.6</v>
      </c>
      <c r="E150" s="39">
        <v>1.8</v>
      </c>
      <c r="F150" s="39">
        <v>1.8</v>
      </c>
      <c r="G150" s="39">
        <v>1.4</v>
      </c>
      <c r="H150" s="39">
        <v>3.7</v>
      </c>
      <c r="I150" s="39">
        <v>5.0999999999999996</v>
      </c>
      <c r="J150" s="39">
        <v>0.7</v>
      </c>
    </row>
    <row r="151" spans="1:10" ht="11.25" customHeight="1">
      <c r="A151" s="31">
        <v>2011</v>
      </c>
      <c r="B151" s="39">
        <v>1</v>
      </c>
      <c r="C151" s="39">
        <v>0.9</v>
      </c>
      <c r="D151" s="39">
        <v>1</v>
      </c>
      <c r="E151" s="39">
        <v>2</v>
      </c>
      <c r="F151" s="39">
        <v>1.6</v>
      </c>
      <c r="G151" s="39">
        <v>2</v>
      </c>
      <c r="H151" s="39">
        <v>4.5999999999999996</v>
      </c>
      <c r="I151" s="39">
        <v>4.9000000000000004</v>
      </c>
      <c r="J151" s="39">
        <v>0.4</v>
      </c>
    </row>
    <row r="152" spans="1:10" ht="11.25" customHeight="1">
      <c r="A152" s="31">
        <v>2012</v>
      </c>
      <c r="B152" s="39">
        <v>1.4</v>
      </c>
      <c r="C152" s="39">
        <v>1.1000000000000001</v>
      </c>
      <c r="D152" s="39">
        <v>1.3</v>
      </c>
      <c r="E152" s="39">
        <v>1.1000000000000001</v>
      </c>
      <c r="F152" s="39">
        <v>1.6</v>
      </c>
      <c r="G152" s="39">
        <v>2.7</v>
      </c>
      <c r="H152" s="39">
        <v>4.7</v>
      </c>
      <c r="I152" s="39">
        <v>5.6</v>
      </c>
      <c r="J152" s="39">
        <v>0.5</v>
      </c>
    </row>
    <row r="153" spans="1:10" ht="11.25" customHeight="1">
      <c r="A153" s="31">
        <v>2013</v>
      </c>
      <c r="B153" s="39">
        <v>1.3</v>
      </c>
      <c r="C153" s="39">
        <v>1.4</v>
      </c>
      <c r="D153" s="39">
        <v>0.9</v>
      </c>
      <c r="E153" s="39">
        <v>2.2000000000000002</v>
      </c>
      <c r="F153" s="39">
        <v>1.8</v>
      </c>
      <c r="G153" s="39">
        <v>1.9</v>
      </c>
      <c r="H153" s="39">
        <v>5.4</v>
      </c>
      <c r="I153" s="39">
        <v>3.1</v>
      </c>
      <c r="J153" s="39">
        <v>0.6</v>
      </c>
    </row>
    <row r="154" spans="1:10" ht="11.25" customHeight="1">
      <c r="A154" s="31">
        <v>2014</v>
      </c>
      <c r="B154" s="39">
        <v>0.9</v>
      </c>
      <c r="C154" s="39">
        <v>1</v>
      </c>
      <c r="D154" s="39">
        <v>1.3</v>
      </c>
      <c r="E154" s="39">
        <v>1.6</v>
      </c>
      <c r="F154" s="39">
        <v>2.1</v>
      </c>
      <c r="G154" s="39">
        <v>1.7</v>
      </c>
      <c r="H154" s="39">
        <v>6</v>
      </c>
      <c r="I154" s="39">
        <v>8.4</v>
      </c>
      <c r="J154" s="39">
        <v>0.6</v>
      </c>
    </row>
    <row r="155" spans="1:10" ht="11.25" customHeight="1">
      <c r="A155" s="31">
        <v>2015</v>
      </c>
      <c r="B155" s="39">
        <v>0.9</v>
      </c>
      <c r="C155" s="39">
        <v>1.5</v>
      </c>
      <c r="D155" s="39">
        <v>0.3</v>
      </c>
      <c r="E155" s="39">
        <v>1.2</v>
      </c>
      <c r="F155" s="39">
        <v>2</v>
      </c>
      <c r="G155" s="39">
        <v>1.5</v>
      </c>
      <c r="H155" s="39">
        <v>1.4</v>
      </c>
      <c r="I155" s="39">
        <v>7.1</v>
      </c>
      <c r="J155" s="39">
        <v>1E-3</v>
      </c>
    </row>
    <row r="156" spans="1:10" ht="11.25" customHeight="1">
      <c r="A156" s="31">
        <v>2016</v>
      </c>
      <c r="B156" s="39">
        <v>1.6</v>
      </c>
      <c r="C156" s="39">
        <v>0.9</v>
      </c>
      <c r="D156" s="39">
        <v>1</v>
      </c>
      <c r="E156" s="39">
        <v>1.3</v>
      </c>
      <c r="F156" s="39">
        <v>1.6</v>
      </c>
      <c r="G156" s="39">
        <v>1.1000000000000001</v>
      </c>
      <c r="H156" s="39">
        <v>4.8</v>
      </c>
      <c r="I156" s="39">
        <v>5.8</v>
      </c>
      <c r="J156" s="39">
        <v>0.7</v>
      </c>
    </row>
    <row r="157" spans="1:10" ht="11.25" customHeight="1">
      <c r="A157" s="31">
        <v>2017</v>
      </c>
      <c r="B157" s="39">
        <v>1.6</v>
      </c>
      <c r="C157" s="39">
        <v>2.1</v>
      </c>
      <c r="D157" s="39">
        <v>1.5</v>
      </c>
      <c r="E157" s="39">
        <v>2</v>
      </c>
      <c r="F157" s="39">
        <v>1.5</v>
      </c>
      <c r="G157" s="39">
        <v>2.4</v>
      </c>
      <c r="H157" s="39">
        <v>4.9000000000000004</v>
      </c>
      <c r="I157" s="39">
        <v>3.8</v>
      </c>
      <c r="J157" s="39">
        <v>0.8</v>
      </c>
    </row>
    <row r="158" spans="1:10" ht="11.25" customHeight="1">
      <c r="A158" s="31">
        <v>2018</v>
      </c>
      <c r="B158" s="39">
        <v>0.9</v>
      </c>
      <c r="C158" s="39">
        <v>1.2</v>
      </c>
      <c r="D158" s="39">
        <v>1.9</v>
      </c>
      <c r="E158" s="39">
        <v>1.1000000000000001</v>
      </c>
      <c r="F158" s="39">
        <v>1.9</v>
      </c>
      <c r="G158" s="39">
        <v>1.5</v>
      </c>
      <c r="H158" s="39">
        <v>3.4</v>
      </c>
      <c r="I158" s="39">
        <v>3.4</v>
      </c>
      <c r="J158" s="39">
        <v>0.4</v>
      </c>
    </row>
    <row r="159" spans="1:10" ht="11.25" customHeight="1">
      <c r="A159" s="31">
        <v>2019</v>
      </c>
      <c r="B159" s="39">
        <v>1.1000000000000001</v>
      </c>
      <c r="C159" s="39">
        <v>2</v>
      </c>
      <c r="D159" s="39">
        <v>1.7</v>
      </c>
      <c r="E159" s="39">
        <v>1.9</v>
      </c>
      <c r="F159" s="39">
        <v>1.7</v>
      </c>
      <c r="G159" s="39">
        <v>1.7</v>
      </c>
      <c r="H159" s="39">
        <v>4.2</v>
      </c>
      <c r="I159" s="39">
        <v>8.8000000000000007</v>
      </c>
      <c r="J159" s="39">
        <v>1</v>
      </c>
    </row>
    <row r="160" spans="1:10" ht="11.25" customHeight="1">
      <c r="A160" s="31">
        <v>2020</v>
      </c>
      <c r="B160" s="39">
        <v>2.2000000000000002</v>
      </c>
      <c r="C160" s="39">
        <v>2.2999999999999998</v>
      </c>
      <c r="D160" s="39">
        <v>1.8</v>
      </c>
      <c r="E160" s="39">
        <v>1.8</v>
      </c>
      <c r="F160" s="39">
        <v>1.7</v>
      </c>
      <c r="G160" s="39">
        <v>1.4</v>
      </c>
      <c r="H160" s="39">
        <v>4.0999999999999996</v>
      </c>
      <c r="I160" s="39">
        <v>4.8</v>
      </c>
      <c r="J160" s="39">
        <v>1</v>
      </c>
    </row>
    <row r="161" spans="1:10" ht="11.25" customHeight="1">
      <c r="A161" s="31">
        <v>2021</v>
      </c>
      <c r="B161" s="39">
        <v>1.8</v>
      </c>
      <c r="C161" s="39">
        <v>1.3</v>
      </c>
      <c r="D161" s="39">
        <v>0.8</v>
      </c>
      <c r="E161" s="39">
        <v>1.5</v>
      </c>
      <c r="F161" s="39">
        <v>1.9</v>
      </c>
      <c r="G161" s="39">
        <v>2.2000000000000002</v>
      </c>
      <c r="H161" s="39">
        <v>6.2</v>
      </c>
      <c r="I161" s="39">
        <v>6.2</v>
      </c>
      <c r="J161" s="39">
        <v>0.8</v>
      </c>
    </row>
    <row r="162" spans="1:10" ht="11.25" customHeight="1">
      <c r="A162" s="34" t="s">
        <v>16</v>
      </c>
      <c r="B162" s="39"/>
      <c r="C162" s="39"/>
      <c r="D162" s="39"/>
      <c r="E162" s="39"/>
      <c r="F162" s="39"/>
      <c r="G162" s="39"/>
      <c r="H162" s="39"/>
      <c r="I162" s="39"/>
      <c r="J162" s="39"/>
    </row>
    <row r="163" spans="1:10" ht="11.25" customHeight="1">
      <c r="A163" s="30">
        <v>2004</v>
      </c>
      <c r="B163" s="39">
        <v>0.9</v>
      </c>
      <c r="C163" s="39">
        <v>1.1000000000000001</v>
      </c>
      <c r="D163" s="39">
        <v>0.8</v>
      </c>
      <c r="E163" s="39">
        <v>1.1000000000000001</v>
      </c>
      <c r="F163" s="39">
        <v>0.8</v>
      </c>
      <c r="G163" s="39">
        <v>2</v>
      </c>
      <c r="H163" s="39">
        <v>2.9</v>
      </c>
      <c r="I163" s="39">
        <v>2.1</v>
      </c>
      <c r="J163" s="39">
        <v>0.5</v>
      </c>
    </row>
    <row r="164" spans="1:10" ht="11.25" customHeight="1">
      <c r="A164" s="30">
        <v>2005</v>
      </c>
      <c r="B164" s="39">
        <v>1.5</v>
      </c>
      <c r="C164" s="39">
        <v>1.8</v>
      </c>
      <c r="D164" s="39">
        <v>1</v>
      </c>
      <c r="E164" s="39">
        <v>1</v>
      </c>
      <c r="F164" s="39">
        <v>0.9</v>
      </c>
      <c r="G164" s="39">
        <v>2.2000000000000002</v>
      </c>
      <c r="H164" s="39">
        <v>2</v>
      </c>
      <c r="I164" s="39">
        <v>2.8</v>
      </c>
      <c r="J164" s="39">
        <v>0.7</v>
      </c>
    </row>
    <row r="165" spans="1:10" ht="11.25" customHeight="1">
      <c r="A165" s="30">
        <v>2006</v>
      </c>
      <c r="B165" s="39">
        <v>0.9</v>
      </c>
      <c r="C165" s="39">
        <v>1.3</v>
      </c>
      <c r="D165" s="39">
        <v>0.7</v>
      </c>
      <c r="E165" s="39">
        <v>1.1000000000000001</v>
      </c>
      <c r="F165" s="39">
        <v>1</v>
      </c>
      <c r="G165" s="39">
        <v>1.9</v>
      </c>
      <c r="H165" s="39">
        <v>3</v>
      </c>
      <c r="I165" s="39">
        <v>2.4</v>
      </c>
      <c r="J165" s="39">
        <v>0.7</v>
      </c>
    </row>
    <row r="166" spans="1:10" ht="11.25" customHeight="1">
      <c r="A166" s="30">
        <v>2007</v>
      </c>
      <c r="B166" s="39">
        <v>1</v>
      </c>
      <c r="C166" s="39">
        <v>0.7</v>
      </c>
      <c r="D166" s="39">
        <v>1.3</v>
      </c>
      <c r="E166" s="39">
        <v>0.9</v>
      </c>
      <c r="F166" s="39">
        <v>0.6</v>
      </c>
      <c r="G166" s="39">
        <v>1.4</v>
      </c>
      <c r="H166" s="39">
        <v>5</v>
      </c>
      <c r="I166" s="39">
        <v>2.9</v>
      </c>
      <c r="J166" s="39">
        <v>1E-3</v>
      </c>
    </row>
    <row r="167" spans="1:10" ht="11.25" customHeight="1">
      <c r="A167" s="30">
        <v>2008</v>
      </c>
      <c r="B167" s="39">
        <v>1.4</v>
      </c>
      <c r="C167" s="39">
        <v>0.7</v>
      </c>
      <c r="D167" s="39">
        <v>1.4</v>
      </c>
      <c r="E167" s="39">
        <v>1.5</v>
      </c>
      <c r="F167" s="39">
        <v>1.9</v>
      </c>
      <c r="G167" s="39">
        <v>1.9</v>
      </c>
      <c r="H167" s="39">
        <v>3.4</v>
      </c>
      <c r="I167" s="39">
        <v>2.6</v>
      </c>
      <c r="J167" s="39">
        <v>0.6</v>
      </c>
    </row>
    <row r="168" spans="1:10" ht="11.25" customHeight="1">
      <c r="A168" s="30">
        <v>2009</v>
      </c>
      <c r="B168" s="39">
        <v>0.8</v>
      </c>
      <c r="C168" s="39">
        <v>1.3</v>
      </c>
      <c r="D168" s="39">
        <v>1.6</v>
      </c>
      <c r="E168" s="39">
        <v>1.6</v>
      </c>
      <c r="F168" s="39">
        <v>1.3</v>
      </c>
      <c r="G168" s="39">
        <v>2.4</v>
      </c>
      <c r="H168" s="39">
        <v>2.9</v>
      </c>
      <c r="I168" s="39">
        <v>4.2</v>
      </c>
      <c r="J168" s="39">
        <v>0.9</v>
      </c>
    </row>
    <row r="169" spans="1:10" ht="11.25" customHeight="1">
      <c r="A169" s="31">
        <v>2010</v>
      </c>
      <c r="B169" s="39">
        <v>1.1000000000000001</v>
      </c>
      <c r="C169" s="39">
        <v>0.7</v>
      </c>
      <c r="D169" s="39">
        <v>0.9</v>
      </c>
      <c r="E169" s="39">
        <v>1.3</v>
      </c>
      <c r="F169" s="39">
        <v>2.1</v>
      </c>
      <c r="G169" s="39">
        <v>1</v>
      </c>
      <c r="H169" s="39">
        <v>1.6</v>
      </c>
      <c r="I169" s="39">
        <v>3.6</v>
      </c>
      <c r="J169" s="39">
        <v>0.6</v>
      </c>
    </row>
    <row r="170" spans="1:10" ht="11.25" customHeight="1">
      <c r="A170" s="31">
        <v>2011</v>
      </c>
      <c r="B170" s="39">
        <v>1.4</v>
      </c>
      <c r="C170" s="39">
        <v>1</v>
      </c>
      <c r="D170" s="39">
        <v>1.1000000000000001</v>
      </c>
      <c r="E170" s="39">
        <v>1.7</v>
      </c>
      <c r="F170" s="39">
        <v>1.7</v>
      </c>
      <c r="G170" s="39">
        <v>1.4</v>
      </c>
      <c r="H170" s="39">
        <v>2.7</v>
      </c>
      <c r="I170" s="39">
        <v>2.6</v>
      </c>
      <c r="J170" s="39">
        <v>0.7</v>
      </c>
    </row>
    <row r="171" spans="1:10" ht="11.25" customHeight="1">
      <c r="A171" s="31">
        <v>2012</v>
      </c>
      <c r="B171" s="39">
        <v>1.2</v>
      </c>
      <c r="C171" s="39">
        <v>1</v>
      </c>
      <c r="D171" s="39">
        <v>1.4</v>
      </c>
      <c r="E171" s="39">
        <v>1</v>
      </c>
      <c r="F171" s="39">
        <v>1.8</v>
      </c>
      <c r="G171" s="39">
        <v>2.4</v>
      </c>
      <c r="H171" s="39">
        <v>2</v>
      </c>
      <c r="I171" s="39">
        <v>1.6</v>
      </c>
      <c r="J171" s="39">
        <v>1E-3</v>
      </c>
    </row>
    <row r="172" spans="1:10" ht="11.25" customHeight="1">
      <c r="A172" s="31">
        <v>2013</v>
      </c>
      <c r="B172" s="39">
        <v>0.6</v>
      </c>
      <c r="C172" s="39">
        <v>0.9</v>
      </c>
      <c r="D172" s="39">
        <v>1.2</v>
      </c>
      <c r="E172" s="39">
        <v>0.6</v>
      </c>
      <c r="F172" s="39">
        <v>1.3</v>
      </c>
      <c r="G172" s="39">
        <v>2</v>
      </c>
      <c r="H172" s="39">
        <v>2.7</v>
      </c>
      <c r="I172" s="39">
        <v>3.2</v>
      </c>
      <c r="J172" s="39">
        <v>1E-3</v>
      </c>
    </row>
    <row r="173" spans="1:10" ht="11.25" customHeight="1">
      <c r="A173" s="31">
        <v>2014</v>
      </c>
      <c r="B173" s="39">
        <v>1</v>
      </c>
      <c r="C173" s="39">
        <v>0.7</v>
      </c>
      <c r="D173" s="39">
        <v>1.4</v>
      </c>
      <c r="E173" s="39">
        <v>1.1000000000000001</v>
      </c>
      <c r="F173" s="39">
        <v>2.7</v>
      </c>
      <c r="G173" s="39">
        <v>1.1000000000000001</v>
      </c>
      <c r="H173" s="39">
        <v>2.7</v>
      </c>
      <c r="I173" s="39">
        <v>3.9</v>
      </c>
      <c r="J173" s="39">
        <v>0.5</v>
      </c>
    </row>
    <row r="174" spans="1:10" ht="11.25" customHeight="1">
      <c r="A174" s="31">
        <v>2015</v>
      </c>
      <c r="B174" s="39">
        <v>1.4</v>
      </c>
      <c r="C174" s="39">
        <v>1.4</v>
      </c>
      <c r="D174" s="39">
        <v>1</v>
      </c>
      <c r="E174" s="39">
        <v>1.7</v>
      </c>
      <c r="F174" s="39">
        <v>1.2</v>
      </c>
      <c r="G174" s="39">
        <v>2</v>
      </c>
      <c r="H174" s="39">
        <v>1.4</v>
      </c>
      <c r="I174" s="39">
        <v>2.9</v>
      </c>
      <c r="J174" s="39">
        <v>0.6</v>
      </c>
    </row>
    <row r="175" spans="1:10" ht="11.25" customHeight="1">
      <c r="A175" s="31">
        <v>2016</v>
      </c>
      <c r="B175" s="39">
        <v>1.6</v>
      </c>
      <c r="C175" s="39">
        <v>1.6</v>
      </c>
      <c r="D175" s="39">
        <v>1</v>
      </c>
      <c r="E175" s="39">
        <v>1.2</v>
      </c>
      <c r="F175" s="39">
        <v>2.2000000000000002</v>
      </c>
      <c r="G175" s="39">
        <v>1.5</v>
      </c>
      <c r="H175" s="39">
        <v>2.2000000000000002</v>
      </c>
      <c r="I175" s="39">
        <v>2.7</v>
      </c>
      <c r="J175" s="39">
        <v>0.5</v>
      </c>
    </row>
    <row r="176" spans="1:10" ht="11.25" customHeight="1">
      <c r="A176" s="31">
        <v>2017</v>
      </c>
      <c r="B176" s="39">
        <v>1</v>
      </c>
      <c r="C176" s="39">
        <v>1.3</v>
      </c>
      <c r="D176" s="39">
        <v>1</v>
      </c>
      <c r="E176" s="39">
        <v>1.4</v>
      </c>
      <c r="F176" s="39">
        <v>1.2</v>
      </c>
      <c r="G176" s="39">
        <v>1.2</v>
      </c>
      <c r="H176" s="39">
        <v>2.2999999999999998</v>
      </c>
      <c r="I176" s="39">
        <v>2.2000000000000002</v>
      </c>
      <c r="J176" s="39">
        <v>0.5</v>
      </c>
    </row>
    <row r="177" spans="1:10" ht="11.25" customHeight="1">
      <c r="A177" s="31">
        <v>2018</v>
      </c>
      <c r="B177" s="39">
        <v>0.9</v>
      </c>
      <c r="C177" s="39">
        <v>1</v>
      </c>
      <c r="D177" s="39">
        <v>1.3</v>
      </c>
      <c r="E177" s="39">
        <v>1.3</v>
      </c>
      <c r="F177" s="39">
        <v>1.2</v>
      </c>
      <c r="G177" s="39">
        <v>1.9</v>
      </c>
      <c r="H177" s="39">
        <v>2.4</v>
      </c>
      <c r="I177" s="39">
        <v>3.7</v>
      </c>
      <c r="J177" s="39">
        <v>0.2</v>
      </c>
    </row>
    <row r="178" spans="1:10" ht="11.25" customHeight="1">
      <c r="A178" s="31">
        <v>2019</v>
      </c>
      <c r="B178" s="39">
        <v>1.4</v>
      </c>
      <c r="C178" s="39">
        <v>1.1000000000000001</v>
      </c>
      <c r="D178" s="39">
        <v>0.4</v>
      </c>
      <c r="E178" s="39">
        <v>1</v>
      </c>
      <c r="F178" s="39">
        <v>1.3</v>
      </c>
      <c r="G178" s="39">
        <v>1.9</v>
      </c>
      <c r="H178" s="39">
        <v>2.7</v>
      </c>
      <c r="I178" s="39">
        <v>2.7</v>
      </c>
      <c r="J178" s="39">
        <v>0.6</v>
      </c>
    </row>
    <row r="179" spans="1:10" ht="11.25" customHeight="1">
      <c r="A179" s="31">
        <v>2020</v>
      </c>
      <c r="B179" s="39">
        <v>1.3</v>
      </c>
      <c r="C179" s="39">
        <v>1.8</v>
      </c>
      <c r="D179" s="39">
        <v>1.8</v>
      </c>
      <c r="E179" s="39">
        <v>1.2</v>
      </c>
      <c r="F179" s="39">
        <v>2</v>
      </c>
      <c r="G179" s="39">
        <v>1.8</v>
      </c>
      <c r="H179" s="39">
        <v>2.2999999999999998</v>
      </c>
      <c r="I179" s="39">
        <v>2.5</v>
      </c>
      <c r="J179" s="39">
        <v>0.9</v>
      </c>
    </row>
    <row r="180" spans="1:10" ht="11.25" customHeight="1">
      <c r="A180" s="31">
        <v>2021</v>
      </c>
      <c r="B180" s="39">
        <v>1.5</v>
      </c>
      <c r="C180" s="39">
        <v>1.1000000000000001</v>
      </c>
      <c r="D180" s="39">
        <v>1.5</v>
      </c>
      <c r="E180" s="39">
        <v>1.4</v>
      </c>
      <c r="F180" s="39">
        <v>1.4</v>
      </c>
      <c r="G180" s="39">
        <v>1.4</v>
      </c>
      <c r="H180" s="39">
        <v>3.5</v>
      </c>
      <c r="I180" s="39">
        <v>4.0999999999999996</v>
      </c>
      <c r="J180" s="39">
        <v>0.7</v>
      </c>
    </row>
    <row r="181" spans="1:10" ht="11.25" customHeight="1"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ht="11.25" customHeight="1">
      <c r="B182" s="10"/>
    </row>
    <row r="183" spans="1:10" ht="11.25" customHeight="1">
      <c r="A183" s="10" t="s">
        <v>44</v>
      </c>
    </row>
  </sheetData>
  <mergeCells count="1">
    <mergeCell ref="A4:J4"/>
  </mergeCells>
  <hyperlinks>
    <hyperlink ref="A183" r:id="rId1" display="© Commonwealth of Australia 2016" xr:uid="{00000000-0004-0000-0500-000000000000}"/>
  </hyperlinks>
  <printOptions gridLines="1"/>
  <pageMargins left="0.14000000000000001" right="0.12" top="0.28999999999999998" bottom="0.22" header="0.22" footer="0.18"/>
  <pageSetup paperSize="9" scale="3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697">
          <objectPr defaultSize="0" autoPict="0" dde="1">
            <anchor moveWithCells="1">
              <from>
                <xdr:col>2</xdr:col>
                <xdr:colOff>638175</xdr:colOff>
                <xdr:row>109</xdr:row>
                <xdr:rowOff>0</xdr:rowOff>
              </from>
              <to>
                <xdr:col>3</xdr:col>
                <xdr:colOff>457200</xdr:colOff>
                <xdr:row>112</xdr:row>
                <xdr:rowOff>57150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697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698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698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699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69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08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08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09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0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26">
          <objectPr defaultSize="0" autoPict="0" dde="1">
            <anchor moveWithCells="1">
              <from>
                <xdr:col>2</xdr:col>
                <xdr:colOff>638175</xdr:colOff>
                <xdr:row>99</xdr:row>
                <xdr:rowOff>0</xdr:rowOff>
              </from>
              <to>
                <xdr:col>3</xdr:col>
                <xdr:colOff>457200</xdr:colOff>
                <xdr:row>102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26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27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27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28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28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29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2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30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30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31">
          <objectPr defaultSize="0" autoPict="0" dde="1">
            <anchor moveWithCells="1">
              <from>
                <xdr:col>2</xdr:col>
                <xdr:colOff>638175</xdr:colOff>
                <xdr:row>99</xdr:row>
                <xdr:rowOff>0</xdr:rowOff>
              </from>
              <to>
                <xdr:col>3</xdr:col>
                <xdr:colOff>457200</xdr:colOff>
                <xdr:row>102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31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32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32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33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33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34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34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29735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2973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183"/>
  <sheetViews>
    <sheetView workbookViewId="0">
      <pane ySplit="6" topLeftCell="A7" activePane="bottomLeft" state="frozen"/>
      <selection pane="bottomLeft" activeCell="A2" sqref="A2"/>
    </sheetView>
  </sheetViews>
  <sheetFormatPr defaultRowHeight="11.25"/>
  <cols>
    <col min="1" max="1" width="30.83203125" style="28" customWidth="1"/>
    <col min="2" max="10" width="14.83203125" style="28" customWidth="1"/>
    <col min="11" max="16384" width="9.33203125" style="28"/>
  </cols>
  <sheetData>
    <row r="1" spans="1:10" customFormat="1" ht="60" customHeight="1">
      <c r="A1" s="40" t="s">
        <v>4</v>
      </c>
      <c r="B1" s="40"/>
      <c r="C1" s="40"/>
      <c r="D1" s="41"/>
      <c r="E1" s="41"/>
      <c r="F1" s="41"/>
      <c r="G1" s="41"/>
      <c r="H1" s="42"/>
      <c r="I1" s="42"/>
      <c r="J1" s="42"/>
    </row>
    <row r="2" spans="1:10" s="18" customFormat="1" ht="15.75" customHeight="1">
      <c r="A2" s="19" t="s">
        <v>40</v>
      </c>
    </row>
    <row r="3" spans="1:10" s="21" customFormat="1" ht="12.75" customHeight="1">
      <c r="A3" s="20" t="s">
        <v>41</v>
      </c>
    </row>
    <row r="4" spans="1:10" s="22" customFormat="1" ht="15">
      <c r="A4" s="51" t="s">
        <v>49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s="22" customFormat="1" ht="34.9" customHeight="1">
      <c r="A5" s="23"/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</row>
    <row r="6" spans="1:10" ht="12" customHeight="1">
      <c r="A6" s="25"/>
      <c r="B6" s="26" t="s">
        <v>14</v>
      </c>
      <c r="C6" s="26" t="s">
        <v>14</v>
      </c>
      <c r="D6" s="26" t="s">
        <v>14</v>
      </c>
      <c r="E6" s="26" t="s">
        <v>14</v>
      </c>
      <c r="F6" s="26" t="s">
        <v>14</v>
      </c>
      <c r="G6" s="26" t="s">
        <v>14</v>
      </c>
      <c r="H6" s="26" t="s">
        <v>14</v>
      </c>
      <c r="I6" s="26" t="s">
        <v>14</v>
      </c>
      <c r="J6" s="26" t="s">
        <v>14</v>
      </c>
    </row>
    <row r="7" spans="1:10" ht="13.5" customHeight="1">
      <c r="A7" s="44" t="s">
        <v>27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11.25" customHeight="1">
      <c r="A8" s="29" t="s">
        <v>18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ht="11.25" customHeight="1">
      <c r="A9" s="30">
        <v>2004</v>
      </c>
      <c r="B9" s="39">
        <v>9.5735232501999992</v>
      </c>
      <c r="C9" s="39">
        <v>5.9418265769999996</v>
      </c>
      <c r="D9" s="39">
        <v>5.3981042438999998</v>
      </c>
      <c r="E9" s="39">
        <v>4.0561656912000004</v>
      </c>
      <c r="F9" s="39">
        <v>7.6949007309999997</v>
      </c>
      <c r="G9" s="39">
        <v>12.721096725000001</v>
      </c>
      <c r="H9" s="39">
        <v>9.3051177435000003</v>
      </c>
      <c r="I9" s="39">
        <v>2.782003993</v>
      </c>
      <c r="J9" s="39">
        <v>6.9192696372000002</v>
      </c>
    </row>
    <row r="10" spans="1:10" ht="11.25" customHeight="1">
      <c r="A10" s="30">
        <v>2005</v>
      </c>
      <c r="B10" s="39">
        <v>7.4617991077000001</v>
      </c>
      <c r="C10" s="39">
        <v>8.1019489134999993</v>
      </c>
      <c r="D10" s="39">
        <v>4.0310917519</v>
      </c>
      <c r="E10" s="39">
        <v>2.8668779017000001</v>
      </c>
      <c r="F10" s="39">
        <v>1.9019237794999999</v>
      </c>
      <c r="G10" s="39">
        <v>4.8554602334999997</v>
      </c>
      <c r="H10" s="39">
        <v>10.551010875999999</v>
      </c>
      <c r="I10" s="39">
        <v>2.0546536564000002</v>
      </c>
      <c r="J10" s="39">
        <v>5.0161566766999997</v>
      </c>
    </row>
    <row r="11" spans="1:10" ht="11.25" customHeight="1">
      <c r="A11" s="30">
        <v>2006</v>
      </c>
      <c r="B11" s="39">
        <v>6.3421258532999998</v>
      </c>
      <c r="C11" s="39">
        <v>6.5123040044999998</v>
      </c>
      <c r="D11" s="39">
        <v>2.9726984338000002</v>
      </c>
      <c r="E11" s="39">
        <v>2.2139440784</v>
      </c>
      <c r="F11" s="39">
        <v>6.8402832468000003</v>
      </c>
      <c r="G11" s="39">
        <v>10.736975716</v>
      </c>
      <c r="H11" s="39">
        <v>11.137908318999999</v>
      </c>
      <c r="I11" s="39">
        <v>2.5950179205000001</v>
      </c>
      <c r="J11" s="39">
        <v>5.1002127393999999</v>
      </c>
    </row>
    <row r="12" spans="1:10" ht="11.25" customHeight="1">
      <c r="A12" s="30">
        <v>2007</v>
      </c>
      <c r="B12" s="39">
        <v>6.0658246754</v>
      </c>
      <c r="C12" s="39">
        <v>7.4797462878000003</v>
      </c>
      <c r="D12" s="39">
        <v>3.1928628687999998</v>
      </c>
      <c r="E12" s="39">
        <v>2.5018017667999999</v>
      </c>
      <c r="F12" s="39">
        <v>4.0630719792000001</v>
      </c>
      <c r="G12" s="39">
        <v>8.6836441103999995</v>
      </c>
      <c r="H12" s="39">
        <v>9.2148189299999999</v>
      </c>
      <c r="I12" s="39">
        <v>5.6943632676</v>
      </c>
      <c r="J12" s="39">
        <v>4.9744773578999997</v>
      </c>
    </row>
    <row r="13" spans="1:10" ht="11.25" customHeight="1">
      <c r="A13" s="30">
        <v>2008</v>
      </c>
      <c r="B13" s="39">
        <v>6.1580927966000001</v>
      </c>
      <c r="C13" s="39">
        <v>3.1460177127</v>
      </c>
      <c r="D13" s="39">
        <v>2.2798299598999998</v>
      </c>
      <c r="E13" s="39">
        <v>2.5300670711</v>
      </c>
      <c r="F13" s="39">
        <v>2.7746406800000001</v>
      </c>
      <c r="G13" s="39">
        <v>3.8738523897000001</v>
      </c>
      <c r="H13" s="39">
        <v>8.0384997076999998</v>
      </c>
      <c r="I13" s="39">
        <v>8.8643686865000006</v>
      </c>
      <c r="J13" s="39">
        <v>3.0649521489999998</v>
      </c>
    </row>
    <row r="14" spans="1:10" ht="11.25" customHeight="1">
      <c r="A14" s="30">
        <v>2009</v>
      </c>
      <c r="B14" s="39">
        <v>7.1277665183999996</v>
      </c>
      <c r="C14" s="39">
        <v>6.0938905882999999</v>
      </c>
      <c r="D14" s="39">
        <v>4.8514859714999998</v>
      </c>
      <c r="E14" s="39">
        <v>11.041091575999999</v>
      </c>
      <c r="F14" s="39">
        <v>4.0226411852000004</v>
      </c>
      <c r="G14" s="39">
        <v>12.393573149</v>
      </c>
      <c r="H14" s="39">
        <v>6.6353565567999997</v>
      </c>
      <c r="I14" s="39">
        <v>8.1899825050999997</v>
      </c>
      <c r="J14" s="39">
        <v>6.1632454845</v>
      </c>
    </row>
    <row r="15" spans="1:10" ht="11.25" customHeight="1">
      <c r="A15" s="31">
        <v>2010</v>
      </c>
      <c r="B15" s="39">
        <v>5.7680316674999998</v>
      </c>
      <c r="C15" s="39">
        <v>4.8566400549999997</v>
      </c>
      <c r="D15" s="39">
        <v>5.4689397338000001</v>
      </c>
      <c r="E15" s="39">
        <v>5.3257573337000004</v>
      </c>
      <c r="F15" s="39">
        <v>1.7114603267999999</v>
      </c>
      <c r="G15" s="39">
        <v>4.7791255023000003</v>
      </c>
      <c r="H15" s="39">
        <v>8.3012025766999997</v>
      </c>
      <c r="I15" s="39">
        <v>9.9609648861999993</v>
      </c>
      <c r="J15" s="39">
        <v>4.5383512358999996</v>
      </c>
    </row>
    <row r="16" spans="1:10" ht="11.25" customHeight="1">
      <c r="A16" s="31">
        <v>2011</v>
      </c>
      <c r="B16" s="39">
        <v>7.8002371500000001</v>
      </c>
      <c r="C16" s="39">
        <v>4.2738060518000003</v>
      </c>
      <c r="D16" s="39">
        <v>3.6162814299999999</v>
      </c>
      <c r="E16" s="39">
        <v>4.1948555070999998</v>
      </c>
      <c r="F16" s="39">
        <v>7.5180065296</v>
      </c>
      <c r="G16" s="39">
        <v>11.606064948</v>
      </c>
      <c r="H16" s="39">
        <v>5.2019430573000003</v>
      </c>
      <c r="I16" s="39">
        <v>2.5135570945999999</v>
      </c>
      <c r="J16" s="39">
        <v>5.3704000552000002</v>
      </c>
    </row>
    <row r="17" spans="1:10" ht="11.25" customHeight="1">
      <c r="A17" s="31">
        <v>2012</v>
      </c>
      <c r="B17" s="39">
        <v>11.384936291000001</v>
      </c>
      <c r="C17" s="39">
        <v>6.6915236159000004</v>
      </c>
      <c r="D17" s="39">
        <v>1.7333765159000001</v>
      </c>
      <c r="E17" s="39">
        <v>11.171580547</v>
      </c>
      <c r="F17" s="39">
        <v>4.8596683335000002</v>
      </c>
      <c r="G17" s="39">
        <v>5.0782501849999999</v>
      </c>
      <c r="H17" s="39">
        <v>7.4674977972000001</v>
      </c>
      <c r="I17" s="39">
        <v>3.0143512226000002</v>
      </c>
      <c r="J17" s="39">
        <v>6.4128369883999996</v>
      </c>
    </row>
    <row r="18" spans="1:10" ht="11.25" customHeight="1">
      <c r="A18" s="31">
        <v>2013</v>
      </c>
      <c r="B18" s="39">
        <v>4.327147149</v>
      </c>
      <c r="C18" s="39">
        <v>6.6156146048000002</v>
      </c>
      <c r="D18" s="39">
        <v>3.8526872280000002</v>
      </c>
      <c r="E18" s="39">
        <v>14.179987348999999</v>
      </c>
      <c r="F18" s="39">
        <v>3.2490596380999999</v>
      </c>
      <c r="G18" s="39">
        <v>7.1196415743000001</v>
      </c>
      <c r="H18" s="39">
        <v>4.8234058185000004</v>
      </c>
      <c r="I18" s="39">
        <v>3.8715373919</v>
      </c>
      <c r="J18" s="39">
        <v>5.0360807518000001</v>
      </c>
    </row>
    <row r="19" spans="1:10" ht="11.25" customHeight="1">
      <c r="A19" s="31">
        <v>2014</v>
      </c>
      <c r="B19" s="39">
        <v>1.4032146706999999</v>
      </c>
      <c r="C19" s="39">
        <v>1.8371304636000001</v>
      </c>
      <c r="D19" s="39">
        <v>1.4936592387000001</v>
      </c>
      <c r="E19" s="39">
        <v>1.9115428649999999</v>
      </c>
      <c r="F19" s="39">
        <v>2.0199680256999999</v>
      </c>
      <c r="G19" s="39">
        <v>2.5761906715</v>
      </c>
      <c r="H19" s="39">
        <v>4.5660299961000002</v>
      </c>
      <c r="I19" s="39">
        <v>2.2089078498000001</v>
      </c>
      <c r="J19" s="39">
        <v>0.74171365639999998</v>
      </c>
    </row>
    <row r="20" spans="1:10" ht="11.25" customHeight="1">
      <c r="A20" s="31">
        <v>2015</v>
      </c>
      <c r="B20" s="39">
        <v>1.2719671848</v>
      </c>
      <c r="C20" s="39">
        <v>1.3585921743</v>
      </c>
      <c r="D20" s="39">
        <v>1.7735038578</v>
      </c>
      <c r="E20" s="39">
        <v>2.3091038900999998</v>
      </c>
      <c r="F20" s="39">
        <v>2.1609184181000001</v>
      </c>
      <c r="G20" s="39">
        <v>2.4196353619000002</v>
      </c>
      <c r="H20" s="39">
        <v>2.9325460270999999</v>
      </c>
      <c r="I20" s="39">
        <v>4.0537044962</v>
      </c>
      <c r="J20" s="39">
        <v>0.70113186429999996</v>
      </c>
    </row>
    <row r="21" spans="1:10" ht="11.25" customHeight="1">
      <c r="A21" s="31">
        <v>2016</v>
      </c>
      <c r="B21" s="39">
        <v>1.1125179096</v>
      </c>
      <c r="C21" s="39">
        <v>1.6387410714999999</v>
      </c>
      <c r="D21" s="39">
        <v>1.7695268229000001</v>
      </c>
      <c r="E21" s="39">
        <v>2.5826120293999999</v>
      </c>
      <c r="F21" s="39">
        <v>2.3074979829000002</v>
      </c>
      <c r="G21" s="39">
        <v>3.0948469287</v>
      </c>
      <c r="H21" s="39">
        <v>3.072054471</v>
      </c>
      <c r="I21" s="39">
        <v>2.9307601353999999</v>
      </c>
      <c r="J21" s="39">
        <v>0.60798404770000003</v>
      </c>
    </row>
    <row r="22" spans="1:10" ht="11.25" customHeight="1">
      <c r="A22" s="31">
        <v>2017</v>
      </c>
      <c r="B22" s="39">
        <v>1.1258062092000001</v>
      </c>
      <c r="C22" s="39">
        <v>1.2815925723999999</v>
      </c>
      <c r="D22" s="39">
        <v>1.7643357290999999</v>
      </c>
      <c r="E22" s="39">
        <v>2.0340577779000002</v>
      </c>
      <c r="F22" s="39">
        <v>1.5882653855</v>
      </c>
      <c r="G22" s="39">
        <v>2.6739541817000001</v>
      </c>
      <c r="H22" s="39">
        <v>4.0385990607000002</v>
      </c>
      <c r="I22" s="39">
        <v>3.2326487796999999</v>
      </c>
      <c r="J22" s="39">
        <v>0.5539576048</v>
      </c>
    </row>
    <row r="23" spans="1:10" s="38" customFormat="1" ht="11.25" customHeight="1">
      <c r="A23" s="31">
        <v>2018</v>
      </c>
      <c r="B23" s="39">
        <v>1.0869460022999999</v>
      </c>
      <c r="C23" s="39">
        <v>1.4339402139999999</v>
      </c>
      <c r="D23" s="39">
        <v>1.8087522691</v>
      </c>
      <c r="E23" s="39">
        <v>2.3815898347000002</v>
      </c>
      <c r="F23" s="39">
        <v>2.0611020828000002</v>
      </c>
      <c r="G23" s="39">
        <v>3.1826360586</v>
      </c>
      <c r="H23" s="39">
        <v>3.8174935702999999</v>
      </c>
      <c r="I23" s="39">
        <v>2.8678716550000001</v>
      </c>
      <c r="J23" s="39">
        <v>0.6488493286</v>
      </c>
    </row>
    <row r="24" spans="1:10" s="38" customFormat="1" ht="11.25" customHeight="1">
      <c r="A24" s="31">
        <v>2019</v>
      </c>
      <c r="B24" s="39">
        <v>1.5843749414999999</v>
      </c>
      <c r="C24" s="39">
        <v>1.2759924243</v>
      </c>
      <c r="D24" s="39">
        <v>1.6282746802000001</v>
      </c>
      <c r="E24" s="39">
        <v>1.8693782779999999</v>
      </c>
      <c r="F24" s="39">
        <v>2.0321000971999998</v>
      </c>
      <c r="G24" s="39">
        <v>3.1828686807</v>
      </c>
      <c r="H24" s="39">
        <v>4.3535616953999998</v>
      </c>
      <c r="I24" s="39">
        <v>2.4611582805999999</v>
      </c>
      <c r="J24" s="39">
        <v>0.78934861479999996</v>
      </c>
    </row>
    <row r="25" spans="1:10" s="38" customFormat="1" ht="11.25" customHeight="1">
      <c r="A25" s="31">
        <v>2020</v>
      </c>
      <c r="B25" s="39">
        <v>1.37327986</v>
      </c>
      <c r="C25" s="39">
        <v>1.4948963314999999</v>
      </c>
      <c r="D25" s="39">
        <v>1.4448049003000001</v>
      </c>
      <c r="E25" s="39">
        <v>2.2379322640999999</v>
      </c>
      <c r="F25" s="39">
        <v>1.4060807491</v>
      </c>
      <c r="G25" s="39">
        <v>2.7936109316</v>
      </c>
      <c r="H25" s="39">
        <v>5.2121747735000001</v>
      </c>
      <c r="I25" s="39">
        <v>2.2092194261999998</v>
      </c>
      <c r="J25" s="39">
        <v>0.60248629819999999</v>
      </c>
    </row>
    <row r="26" spans="1:10" s="38" customFormat="1" ht="11.25" customHeight="1">
      <c r="A26" s="31">
        <v>2021</v>
      </c>
      <c r="B26" s="39">
        <v>1.3480423895</v>
      </c>
      <c r="C26" s="39">
        <v>1.6197739928999999</v>
      </c>
      <c r="D26" s="39">
        <v>2.0474927213999998</v>
      </c>
      <c r="E26" s="39">
        <v>1.5531369020000001</v>
      </c>
      <c r="F26" s="39">
        <v>1.9987860969</v>
      </c>
      <c r="G26" s="39">
        <v>2.5004933390000001</v>
      </c>
      <c r="H26" s="39">
        <v>4.4810803337999996</v>
      </c>
      <c r="I26" s="39">
        <v>2.8155249842000001</v>
      </c>
      <c r="J26" s="39">
        <v>0.76602311570000003</v>
      </c>
    </row>
    <row r="27" spans="1:10" ht="11.25" customHeight="1">
      <c r="A27" s="29" t="s">
        <v>19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1.25" customHeight="1">
      <c r="A28" s="30">
        <v>2004</v>
      </c>
      <c r="B28" s="39">
        <v>9.1266375995000004</v>
      </c>
      <c r="C28" s="39">
        <v>3.4720372720000001</v>
      </c>
      <c r="D28" s="39">
        <v>2.1448992151000001</v>
      </c>
      <c r="E28" s="39">
        <v>4.3205777303000001</v>
      </c>
      <c r="F28" s="39">
        <v>3.2908786579</v>
      </c>
      <c r="G28" s="39">
        <v>9.2529574631999996</v>
      </c>
      <c r="H28" s="39">
        <v>14.814085282000001</v>
      </c>
      <c r="I28" s="39">
        <v>12.453302213000001</v>
      </c>
      <c r="J28" s="39">
        <v>4.4748184152999997</v>
      </c>
    </row>
    <row r="29" spans="1:10" ht="11.25" customHeight="1">
      <c r="A29" s="30">
        <v>2005</v>
      </c>
      <c r="B29" s="39">
        <v>6.9906521796999996</v>
      </c>
      <c r="C29" s="39">
        <v>7.9237028822999998</v>
      </c>
      <c r="D29" s="39">
        <v>3.2730785171000001</v>
      </c>
      <c r="E29" s="39">
        <v>14.63855292</v>
      </c>
      <c r="F29" s="39">
        <v>12.066431418000001</v>
      </c>
      <c r="G29" s="39">
        <v>3.3989459112999998</v>
      </c>
      <c r="H29" s="39">
        <v>13.803919862000001</v>
      </c>
      <c r="I29" s="39">
        <v>17.19318526</v>
      </c>
      <c r="J29" s="39">
        <v>2.7045153084</v>
      </c>
    </row>
    <row r="30" spans="1:10" ht="11.25" customHeight="1">
      <c r="A30" s="30">
        <v>2006</v>
      </c>
      <c r="B30" s="39">
        <v>2.9026942359999999</v>
      </c>
      <c r="C30" s="39">
        <v>1.6007832219</v>
      </c>
      <c r="D30" s="39">
        <v>3.9934183165000001</v>
      </c>
      <c r="E30" s="39">
        <v>10.668745154</v>
      </c>
      <c r="F30" s="39">
        <v>1.9133967806000001</v>
      </c>
      <c r="G30" s="39">
        <v>5.1930386940000002</v>
      </c>
      <c r="H30" s="39">
        <v>12.851790717</v>
      </c>
      <c r="I30" s="39">
        <v>6.6420941736000003</v>
      </c>
      <c r="J30" s="39">
        <v>1.1010555626</v>
      </c>
    </row>
    <row r="31" spans="1:10" ht="11.25" customHeight="1">
      <c r="A31" s="30">
        <v>2007</v>
      </c>
      <c r="B31" s="39">
        <v>5.4731208417000001</v>
      </c>
      <c r="C31" s="39">
        <v>3.2330144247999999</v>
      </c>
      <c r="D31" s="39">
        <v>3.0824451995</v>
      </c>
      <c r="E31" s="39">
        <v>1.9376800615000001</v>
      </c>
      <c r="F31" s="39">
        <v>5.1730929761000004</v>
      </c>
      <c r="G31" s="39">
        <v>4.9441512032999997</v>
      </c>
      <c r="H31" s="39">
        <v>11.359691634000001</v>
      </c>
      <c r="I31" s="39">
        <v>27.346157507000001</v>
      </c>
      <c r="J31" s="39">
        <v>1.2061773641</v>
      </c>
    </row>
    <row r="32" spans="1:10" ht="11.25" customHeight="1">
      <c r="A32" s="30">
        <v>2008</v>
      </c>
      <c r="B32" s="39">
        <v>8.4910538464999998</v>
      </c>
      <c r="C32" s="39">
        <v>3.6958500189999999</v>
      </c>
      <c r="D32" s="39">
        <v>3.5326828733000002</v>
      </c>
      <c r="E32" s="39">
        <v>10.490624886999999</v>
      </c>
      <c r="F32" s="39">
        <v>6.9801774410000004</v>
      </c>
      <c r="G32" s="39">
        <v>5.0121294070999998</v>
      </c>
      <c r="H32" s="39">
        <v>13.268488341999999</v>
      </c>
      <c r="I32" s="39">
        <v>15.881914503999999</v>
      </c>
      <c r="J32" s="39">
        <v>3.0141971098</v>
      </c>
    </row>
    <row r="33" spans="1:10" ht="11.25" customHeight="1">
      <c r="A33" s="30">
        <v>2009</v>
      </c>
      <c r="B33" s="39">
        <v>4.9704645234999996</v>
      </c>
      <c r="C33" s="39">
        <v>3.5988810671000002</v>
      </c>
      <c r="D33" s="39">
        <v>5.9031294589999996</v>
      </c>
      <c r="E33" s="39">
        <v>8.2267121695000007</v>
      </c>
      <c r="F33" s="39">
        <v>7.9411635465000003</v>
      </c>
      <c r="G33" s="39">
        <v>12.029639539</v>
      </c>
      <c r="H33" s="39">
        <v>11.049941336</v>
      </c>
      <c r="I33" s="39">
        <v>22.199258314000001</v>
      </c>
      <c r="J33" s="39">
        <v>1.3445370526</v>
      </c>
    </row>
    <row r="34" spans="1:10" ht="11.25" customHeight="1">
      <c r="A34" s="31">
        <v>2010</v>
      </c>
      <c r="B34" s="39">
        <v>3.8178303429999998</v>
      </c>
      <c r="C34" s="39">
        <v>3.2483653583000001</v>
      </c>
      <c r="D34" s="39">
        <v>11.256272505</v>
      </c>
      <c r="E34" s="39">
        <v>2.7466066186</v>
      </c>
      <c r="F34" s="39">
        <v>7.9308052455000002</v>
      </c>
      <c r="G34" s="39">
        <v>4.9602349052000001</v>
      </c>
      <c r="H34" s="39">
        <v>11.506602942000001</v>
      </c>
      <c r="I34" s="39">
        <v>23.994804779999999</v>
      </c>
      <c r="J34" s="39">
        <v>2.9142914929999999</v>
      </c>
    </row>
    <row r="35" spans="1:10" ht="11.25" customHeight="1">
      <c r="A35" s="31">
        <v>2011</v>
      </c>
      <c r="B35" s="39">
        <v>3.6858539610999999</v>
      </c>
      <c r="C35" s="39">
        <v>8.9566104228000007</v>
      </c>
      <c r="D35" s="39">
        <v>8.0164599101</v>
      </c>
      <c r="E35" s="39">
        <v>10.514007833999999</v>
      </c>
      <c r="F35" s="39">
        <v>6.3699019774999996</v>
      </c>
      <c r="G35" s="39">
        <v>3.8767546678000002</v>
      </c>
      <c r="H35" s="39">
        <v>6.5844461258000004</v>
      </c>
      <c r="I35" s="39">
        <v>5.5411267291000001</v>
      </c>
      <c r="J35" s="39">
        <v>3.2757408838000002</v>
      </c>
    </row>
    <row r="36" spans="1:10" ht="11.25" customHeight="1">
      <c r="A36" s="31">
        <v>2012</v>
      </c>
      <c r="B36" s="39">
        <v>5.7629920508000003</v>
      </c>
      <c r="C36" s="39">
        <v>8.1426191016999994</v>
      </c>
      <c r="D36" s="39">
        <v>4.0599548128</v>
      </c>
      <c r="E36" s="39">
        <v>4.7851646945999997</v>
      </c>
      <c r="F36" s="39">
        <v>2.8162323535999998</v>
      </c>
      <c r="G36" s="39">
        <v>7.4167133812000001</v>
      </c>
      <c r="H36" s="39">
        <v>12.830903964000001</v>
      </c>
      <c r="I36" s="39">
        <v>6.4774101386999998</v>
      </c>
      <c r="J36" s="39">
        <v>1.8046124515999999</v>
      </c>
    </row>
    <row r="37" spans="1:10" ht="11.25" customHeight="1">
      <c r="A37" s="31">
        <v>2013</v>
      </c>
      <c r="B37" s="39">
        <v>3.2800829075000002</v>
      </c>
      <c r="C37" s="39">
        <v>3.8673422604000001</v>
      </c>
      <c r="D37" s="39">
        <v>9.1345681570000004</v>
      </c>
      <c r="E37" s="39">
        <v>2.5429504327000001</v>
      </c>
      <c r="F37" s="39">
        <v>11.350203927000001</v>
      </c>
      <c r="G37" s="39">
        <v>5.8174571497000001</v>
      </c>
      <c r="H37" s="39">
        <v>8.6183778920999998</v>
      </c>
      <c r="I37" s="39">
        <v>16.863943587000001</v>
      </c>
      <c r="J37" s="39">
        <v>4.9209163560000002</v>
      </c>
    </row>
    <row r="38" spans="1:10" s="27" customFormat="1" ht="11.25" customHeight="1">
      <c r="A38" s="31">
        <v>2014</v>
      </c>
      <c r="B38" s="39">
        <v>2.0972581858999999</v>
      </c>
      <c r="C38" s="39">
        <v>2.1302375582000002</v>
      </c>
      <c r="D38" s="39">
        <v>2.7170012784000002</v>
      </c>
      <c r="E38" s="39">
        <v>2.4587914818000001</v>
      </c>
      <c r="F38" s="39">
        <v>2.9992505915000001</v>
      </c>
      <c r="G38" s="39">
        <v>3.5864263901000002</v>
      </c>
      <c r="H38" s="39">
        <v>8.7920600313000001</v>
      </c>
      <c r="I38" s="39">
        <v>3.7590844319999999</v>
      </c>
      <c r="J38" s="39">
        <v>0.95374065990000001</v>
      </c>
    </row>
    <row r="39" spans="1:10" s="27" customFormat="1" ht="11.25" customHeight="1">
      <c r="A39" s="31">
        <v>2015</v>
      </c>
      <c r="B39" s="39">
        <v>2.3368326064999998</v>
      </c>
      <c r="C39" s="39">
        <v>2.1009746406000001</v>
      </c>
      <c r="D39" s="39">
        <v>2.7284088804</v>
      </c>
      <c r="E39" s="39">
        <v>3.1590201430999998</v>
      </c>
      <c r="F39" s="39">
        <v>2.7272634325</v>
      </c>
      <c r="G39" s="39">
        <v>3.2306248102000001</v>
      </c>
      <c r="H39" s="39">
        <v>6.8678377883000001</v>
      </c>
      <c r="I39" s="39">
        <v>5.3188088120000003</v>
      </c>
      <c r="J39" s="39">
        <v>1.4602152149000001</v>
      </c>
    </row>
    <row r="40" spans="1:10" ht="11.25" customHeight="1">
      <c r="A40" s="31">
        <v>2016</v>
      </c>
      <c r="B40" s="39">
        <v>2.1010827070000002</v>
      </c>
      <c r="C40" s="39">
        <v>2.4111477143000002</v>
      </c>
      <c r="D40" s="39">
        <v>2.8149267848999999</v>
      </c>
      <c r="E40" s="39">
        <v>2.3379680701000001</v>
      </c>
      <c r="F40" s="39">
        <v>3.2036478179999999</v>
      </c>
      <c r="G40" s="39">
        <v>3.8307019680000001</v>
      </c>
      <c r="H40" s="39">
        <v>8.5784245216000006</v>
      </c>
      <c r="I40" s="39">
        <v>5.2846015515999998</v>
      </c>
      <c r="J40" s="39">
        <v>1.1708634281000001</v>
      </c>
    </row>
    <row r="41" spans="1:10" ht="11.25" customHeight="1">
      <c r="A41" s="31">
        <v>2017</v>
      </c>
      <c r="B41" s="39">
        <v>2.1133544188000002</v>
      </c>
      <c r="C41" s="39">
        <v>1.8601028187999999</v>
      </c>
      <c r="D41" s="39">
        <v>2.8577914087999998</v>
      </c>
      <c r="E41" s="39">
        <v>2.6970559131999998</v>
      </c>
      <c r="F41" s="39">
        <v>3.1215931046000001</v>
      </c>
      <c r="G41" s="39">
        <v>3.3406875223000001</v>
      </c>
      <c r="H41" s="39">
        <v>6.6820953056999999</v>
      </c>
      <c r="I41" s="39">
        <v>5.3203290662000002</v>
      </c>
      <c r="J41" s="39">
        <v>0.92950181519999997</v>
      </c>
    </row>
    <row r="42" spans="1:10" ht="11.25" customHeight="1">
      <c r="A42" s="31">
        <v>2018</v>
      </c>
      <c r="B42" s="39">
        <v>2.0235399200000002</v>
      </c>
      <c r="C42" s="39">
        <v>2.3111293627</v>
      </c>
      <c r="D42" s="39">
        <v>2.6739104905</v>
      </c>
      <c r="E42" s="39">
        <v>2.2968924162</v>
      </c>
      <c r="F42" s="39">
        <v>2.7363444836999999</v>
      </c>
      <c r="G42" s="39">
        <v>2.7905363711</v>
      </c>
      <c r="H42" s="39">
        <v>7.6140087420000002</v>
      </c>
      <c r="I42" s="39">
        <v>4.7128589265</v>
      </c>
      <c r="J42" s="39">
        <v>1.2187220702999999</v>
      </c>
    </row>
    <row r="43" spans="1:10" ht="11.25" customHeight="1">
      <c r="A43" s="31">
        <v>2019</v>
      </c>
      <c r="B43" s="39">
        <v>2.8743018536</v>
      </c>
      <c r="C43" s="39">
        <v>1.8419954023</v>
      </c>
      <c r="D43" s="39">
        <v>2.1759566450999999</v>
      </c>
      <c r="E43" s="39">
        <v>2.8860360139000001</v>
      </c>
      <c r="F43" s="39">
        <v>2.7056097871999998</v>
      </c>
      <c r="G43" s="39">
        <v>3.1900685328999998</v>
      </c>
      <c r="H43" s="39">
        <v>5.0657455855000002</v>
      </c>
      <c r="I43" s="39">
        <v>5.5239089742000003</v>
      </c>
      <c r="J43" s="39">
        <v>1.1762008685000001</v>
      </c>
    </row>
    <row r="44" spans="1:10" ht="11.25" customHeight="1">
      <c r="A44" s="31">
        <v>2020</v>
      </c>
      <c r="B44" s="39">
        <v>2.0601023954</v>
      </c>
      <c r="C44" s="39">
        <v>2.1613204085</v>
      </c>
      <c r="D44" s="39">
        <v>3.0035473726999999</v>
      </c>
      <c r="E44" s="39">
        <v>2.5641603347999999</v>
      </c>
      <c r="F44" s="39">
        <v>3.0608466459999999</v>
      </c>
      <c r="G44" s="39">
        <v>3.1629392452</v>
      </c>
      <c r="H44" s="39">
        <v>7.5305250162000004</v>
      </c>
      <c r="I44" s="39">
        <v>4.8440470542999998</v>
      </c>
      <c r="J44" s="39">
        <v>1.0266168741999999</v>
      </c>
    </row>
    <row r="45" spans="1:10" ht="11.25" customHeight="1">
      <c r="A45" s="31">
        <v>2021</v>
      </c>
      <c r="B45" s="39">
        <v>2.7246705018999999</v>
      </c>
      <c r="C45" s="39">
        <v>2.3376743277999998</v>
      </c>
      <c r="D45" s="39">
        <v>2.1356028466999999</v>
      </c>
      <c r="E45" s="39">
        <v>2.5145990695</v>
      </c>
      <c r="F45" s="39">
        <v>3.4645513314</v>
      </c>
      <c r="G45" s="39">
        <v>2.8652397522999999</v>
      </c>
      <c r="H45" s="39">
        <v>5.0884613480000001</v>
      </c>
      <c r="I45" s="39">
        <v>6.2497978042</v>
      </c>
      <c r="J45" s="39">
        <v>1.1459990393999999</v>
      </c>
    </row>
    <row r="46" spans="1:10" ht="11.25" customHeight="1">
      <c r="A46" s="34" t="s">
        <v>16</v>
      </c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1.25" customHeight="1">
      <c r="A47" s="30">
        <v>2004</v>
      </c>
      <c r="B47" s="39">
        <v>9.3566868787999997</v>
      </c>
      <c r="C47" s="39">
        <v>5.0842421103</v>
      </c>
      <c r="D47" s="39">
        <v>4.0913668940000001</v>
      </c>
      <c r="E47" s="39">
        <v>3.8394116219000001</v>
      </c>
      <c r="F47" s="39">
        <v>6.0670381192000002</v>
      </c>
      <c r="G47" s="39">
        <v>6.1391878419000001</v>
      </c>
      <c r="H47" s="39">
        <v>9.3813786163999993</v>
      </c>
      <c r="I47" s="39">
        <v>4.6626825766</v>
      </c>
      <c r="J47" s="39">
        <v>6.1625444882</v>
      </c>
    </row>
    <row r="48" spans="1:10" ht="11.25" customHeight="1">
      <c r="A48" s="30">
        <v>2005</v>
      </c>
      <c r="B48" s="39">
        <v>3.4000219895999999</v>
      </c>
      <c r="C48" s="39">
        <v>3.4677141540999998</v>
      </c>
      <c r="D48" s="39">
        <v>2.2618081659999998</v>
      </c>
      <c r="E48" s="39">
        <v>3.6269186329999998</v>
      </c>
      <c r="F48" s="39">
        <v>3.3261310218000002</v>
      </c>
      <c r="G48" s="39">
        <v>2.9525361830999999</v>
      </c>
      <c r="H48" s="39">
        <v>10.581988361000001</v>
      </c>
      <c r="I48" s="39">
        <v>4.5701907737000003</v>
      </c>
      <c r="J48" s="39">
        <v>2.7941499454000001</v>
      </c>
    </row>
    <row r="49" spans="1:10" ht="11.25" customHeight="1">
      <c r="A49" s="30">
        <v>2006</v>
      </c>
      <c r="B49" s="39">
        <v>4.9000152440000004</v>
      </c>
      <c r="C49" s="39">
        <v>4.4275201650999998</v>
      </c>
      <c r="D49" s="39">
        <v>1.4451701661</v>
      </c>
      <c r="E49" s="39">
        <v>3.6347960555999999</v>
      </c>
      <c r="F49" s="39">
        <v>4.8574452655</v>
      </c>
      <c r="G49" s="39">
        <v>7.7448094741000002</v>
      </c>
      <c r="H49" s="39">
        <v>9.9387411997000008</v>
      </c>
      <c r="I49" s="39">
        <v>3.1481626658000001</v>
      </c>
      <c r="J49" s="39">
        <v>3.7513183329999999</v>
      </c>
    </row>
    <row r="50" spans="1:10" ht="11.25" customHeight="1">
      <c r="A50" s="30">
        <v>2007</v>
      </c>
      <c r="B50" s="39">
        <v>5.6669866484</v>
      </c>
      <c r="C50" s="39">
        <v>4.4483792471000001</v>
      </c>
      <c r="D50" s="39">
        <v>2.7711917288999999</v>
      </c>
      <c r="E50" s="39">
        <v>1.6005636540999999</v>
      </c>
      <c r="F50" s="39">
        <v>1.8385330180999999</v>
      </c>
      <c r="G50" s="39">
        <v>7.0535876373999997</v>
      </c>
      <c r="H50" s="39">
        <v>8.5991066525999997</v>
      </c>
      <c r="I50" s="39">
        <v>3.6215002371999998</v>
      </c>
      <c r="J50" s="39">
        <v>3.6287124558000001</v>
      </c>
    </row>
    <row r="51" spans="1:10" ht="11.25" customHeight="1">
      <c r="A51" s="30">
        <v>2008</v>
      </c>
      <c r="B51" s="39">
        <v>6.6206635786000003</v>
      </c>
      <c r="C51" s="39">
        <v>3.0806328075999998</v>
      </c>
      <c r="D51" s="39">
        <v>1.8730005179</v>
      </c>
      <c r="E51" s="39">
        <v>4.4818221167000001</v>
      </c>
      <c r="F51" s="39">
        <v>1.6419987951999999</v>
      </c>
      <c r="G51" s="39">
        <v>2.2228389508999999</v>
      </c>
      <c r="H51" s="39">
        <v>8.3223832496999997</v>
      </c>
      <c r="I51" s="39">
        <v>3.2315945328</v>
      </c>
      <c r="J51" s="39">
        <v>2.9340985310000001</v>
      </c>
    </row>
    <row r="52" spans="1:10" ht="11.25" customHeight="1">
      <c r="A52" s="30">
        <v>2009</v>
      </c>
      <c r="B52" s="39">
        <v>6.2059445034999996</v>
      </c>
      <c r="C52" s="39">
        <v>4.8887110708000003</v>
      </c>
      <c r="D52" s="39">
        <v>2.3250302901</v>
      </c>
      <c r="E52" s="39">
        <v>9.848225309</v>
      </c>
      <c r="F52" s="39">
        <v>1.7441394747000001</v>
      </c>
      <c r="G52" s="39">
        <v>11.824171339999999</v>
      </c>
      <c r="H52" s="39">
        <v>6.7500463192</v>
      </c>
      <c r="I52" s="39">
        <v>1.6962466905</v>
      </c>
      <c r="J52" s="39">
        <v>4.4967114446999998</v>
      </c>
    </row>
    <row r="53" spans="1:10" ht="11.25" customHeight="1">
      <c r="A53" s="31">
        <v>2010</v>
      </c>
      <c r="B53" s="39">
        <v>4.8989538571000004</v>
      </c>
      <c r="C53" s="39">
        <v>2.6861775352000001</v>
      </c>
      <c r="D53" s="39">
        <v>7.0731229384000001</v>
      </c>
      <c r="E53" s="39">
        <v>3.2801206755000001</v>
      </c>
      <c r="F53" s="39">
        <v>2.5369060889999999</v>
      </c>
      <c r="G53" s="39">
        <v>3.8005673280000001</v>
      </c>
      <c r="H53" s="39">
        <v>7.9586432549000001</v>
      </c>
      <c r="I53" s="39">
        <v>2.4405205992000001</v>
      </c>
      <c r="J53" s="39">
        <v>3.9901410750999999</v>
      </c>
    </row>
    <row r="54" spans="1:10" ht="11.25" customHeight="1">
      <c r="A54" s="31">
        <v>2011</v>
      </c>
      <c r="B54" s="39">
        <v>4.5481809857000002</v>
      </c>
      <c r="C54" s="39">
        <v>5.5796055844000003</v>
      </c>
      <c r="D54" s="39">
        <v>4.6449527114000002</v>
      </c>
      <c r="E54" s="39">
        <v>5.9819761171000003</v>
      </c>
      <c r="F54" s="39">
        <v>3.8829684590000002</v>
      </c>
      <c r="G54" s="39">
        <v>7.2447810677</v>
      </c>
      <c r="H54" s="39">
        <v>4.7466624720999997</v>
      </c>
      <c r="I54" s="39">
        <v>2.2604142503000002</v>
      </c>
      <c r="J54" s="39">
        <v>4.6410280768999996</v>
      </c>
    </row>
    <row r="55" spans="1:10" ht="11.25" customHeight="1">
      <c r="A55" s="31">
        <v>2012</v>
      </c>
      <c r="B55" s="39">
        <v>6.3404895766999996</v>
      </c>
      <c r="C55" s="39">
        <v>7.0795573883999996</v>
      </c>
      <c r="D55" s="39">
        <v>1.4899786794000001</v>
      </c>
      <c r="E55" s="39">
        <v>8.2391620439000004</v>
      </c>
      <c r="F55" s="39">
        <v>3.6715756751000002</v>
      </c>
      <c r="G55" s="39">
        <v>5.3432513079000001</v>
      </c>
      <c r="H55" s="39">
        <v>8.1029689474000008</v>
      </c>
      <c r="I55" s="39">
        <v>2.6800711610999999</v>
      </c>
      <c r="J55" s="39">
        <v>4.8955465886000002</v>
      </c>
    </row>
    <row r="56" spans="1:10" ht="11.25" customHeight="1">
      <c r="A56" s="31">
        <v>2013</v>
      </c>
      <c r="B56" s="39">
        <v>3.8064099449</v>
      </c>
      <c r="C56" s="39">
        <v>5.4279349823</v>
      </c>
      <c r="D56" s="39">
        <v>5.2068867441000002</v>
      </c>
      <c r="E56" s="39">
        <v>9.0242646585999999</v>
      </c>
      <c r="F56" s="39">
        <v>5.1943242064000001</v>
      </c>
      <c r="G56" s="39">
        <v>6.1737471549</v>
      </c>
      <c r="H56" s="39">
        <v>4.5356715598999999</v>
      </c>
      <c r="I56" s="39">
        <v>5.4191989541999996</v>
      </c>
      <c r="J56" s="39">
        <v>4.9642069447999999</v>
      </c>
    </row>
    <row r="57" spans="1:10" ht="11.25" customHeight="1">
      <c r="A57" s="31">
        <v>2014</v>
      </c>
      <c r="B57" s="39">
        <v>0.89011529499999997</v>
      </c>
      <c r="C57" s="39">
        <v>1.2238867011000001</v>
      </c>
      <c r="D57" s="39">
        <v>0.978968697</v>
      </c>
      <c r="E57" s="39">
        <v>1.3574251026999999</v>
      </c>
      <c r="F57" s="39">
        <v>1.5260512808</v>
      </c>
      <c r="G57" s="39">
        <v>1.7982201284999999</v>
      </c>
      <c r="H57" s="39">
        <v>4.6188483875999999</v>
      </c>
      <c r="I57" s="39">
        <v>1.7663546661</v>
      </c>
      <c r="J57" s="39">
        <v>0.51505689809999999</v>
      </c>
    </row>
    <row r="58" spans="1:10" ht="11.25" customHeight="1">
      <c r="A58" s="31">
        <v>2015</v>
      </c>
      <c r="B58" s="39">
        <v>1.119896223</v>
      </c>
      <c r="C58" s="39">
        <v>1.0321669997</v>
      </c>
      <c r="D58" s="39">
        <v>1.4889024633000001</v>
      </c>
      <c r="E58" s="39">
        <v>1.9221918376</v>
      </c>
      <c r="F58" s="39">
        <v>1.3772768328</v>
      </c>
      <c r="G58" s="39">
        <v>2.2206826939000002</v>
      </c>
      <c r="H58" s="39">
        <v>2.9239188499000002</v>
      </c>
      <c r="I58" s="39">
        <v>3.3570396741000001</v>
      </c>
      <c r="J58" s="39">
        <v>0.52206115559999999</v>
      </c>
    </row>
    <row r="59" spans="1:10" ht="11.25" customHeight="1">
      <c r="A59" s="31">
        <v>2016</v>
      </c>
      <c r="B59" s="39">
        <v>0.92516568769999996</v>
      </c>
      <c r="C59" s="39">
        <v>1.2829977909000001</v>
      </c>
      <c r="D59" s="39">
        <v>1.3482892443000001</v>
      </c>
      <c r="E59" s="39">
        <v>1.6175653649999999</v>
      </c>
      <c r="F59" s="39">
        <v>1.5550530452</v>
      </c>
      <c r="G59" s="39">
        <v>2.1056225886000002</v>
      </c>
      <c r="H59" s="39">
        <v>3.0441737654000001</v>
      </c>
      <c r="I59" s="39">
        <v>1.8538631021</v>
      </c>
      <c r="J59" s="39">
        <v>0.3957847216</v>
      </c>
    </row>
    <row r="60" spans="1:10" ht="11.25" customHeight="1">
      <c r="A60" s="31">
        <v>2017</v>
      </c>
      <c r="B60" s="39">
        <v>0.85198583859999999</v>
      </c>
      <c r="C60" s="39">
        <v>0.98130026059999997</v>
      </c>
      <c r="D60" s="39">
        <v>1.5271851922999999</v>
      </c>
      <c r="E60" s="39">
        <v>1.2695918335</v>
      </c>
      <c r="F60" s="39">
        <v>1.0496960671</v>
      </c>
      <c r="G60" s="39">
        <v>1.9155956745</v>
      </c>
      <c r="H60" s="39">
        <v>3.9858771059999998</v>
      </c>
      <c r="I60" s="39">
        <v>2.1944596858000001</v>
      </c>
      <c r="J60" s="39">
        <v>0.46022325260000002</v>
      </c>
    </row>
    <row r="61" spans="1:10" ht="11.25" customHeight="1">
      <c r="A61" s="31">
        <v>2018</v>
      </c>
      <c r="B61" s="39">
        <v>0.91833128220000004</v>
      </c>
      <c r="C61" s="39">
        <v>1.0408590901000001</v>
      </c>
      <c r="D61" s="39">
        <v>1.3014017119000001</v>
      </c>
      <c r="E61" s="39">
        <v>1.6945407267000001</v>
      </c>
      <c r="F61" s="39">
        <v>1.6121572125000001</v>
      </c>
      <c r="G61" s="39">
        <v>1.8251794545</v>
      </c>
      <c r="H61" s="39">
        <v>3.4988584356999999</v>
      </c>
      <c r="I61" s="39">
        <v>2.4654245935999999</v>
      </c>
      <c r="J61" s="39">
        <v>0.52636062090000002</v>
      </c>
    </row>
    <row r="62" spans="1:10" ht="11.25" customHeight="1">
      <c r="A62" s="31">
        <v>2019</v>
      </c>
      <c r="B62" s="39">
        <v>0.95341478030000004</v>
      </c>
      <c r="C62" s="39">
        <v>1.0050800718999999</v>
      </c>
      <c r="D62" s="39">
        <v>1.0632396068000001</v>
      </c>
      <c r="E62" s="39">
        <v>1.6374281676</v>
      </c>
      <c r="F62" s="39">
        <v>1.2926640443999999</v>
      </c>
      <c r="G62" s="39">
        <v>2.2514690387999998</v>
      </c>
      <c r="H62" s="39">
        <v>3.3023040728000002</v>
      </c>
      <c r="I62" s="39">
        <v>1.7993086466999999</v>
      </c>
      <c r="J62" s="39">
        <v>0.53470887089999997</v>
      </c>
    </row>
    <row r="63" spans="1:10" ht="11.25" customHeight="1">
      <c r="A63" s="31">
        <v>2020</v>
      </c>
      <c r="B63" s="39">
        <v>1.0287936207999999</v>
      </c>
      <c r="C63" s="39">
        <v>0.87020433230000005</v>
      </c>
      <c r="D63" s="39">
        <v>1.4032524835</v>
      </c>
      <c r="E63" s="39">
        <v>1.5094519394000001</v>
      </c>
      <c r="F63" s="39">
        <v>0.97454961439999999</v>
      </c>
      <c r="G63" s="39">
        <v>1.8461609041</v>
      </c>
      <c r="H63" s="39">
        <v>4.8156603609999999</v>
      </c>
      <c r="I63" s="39">
        <v>1.7383552063000001</v>
      </c>
      <c r="J63" s="39">
        <v>0.5338264882</v>
      </c>
    </row>
    <row r="64" spans="1:10" ht="11.25" customHeight="1">
      <c r="A64" s="31">
        <v>2021</v>
      </c>
      <c r="B64" s="39">
        <v>1.1495113266000001</v>
      </c>
      <c r="C64" s="39">
        <v>1.1766652748999999</v>
      </c>
      <c r="D64" s="39">
        <v>1.6166101191</v>
      </c>
      <c r="E64" s="39">
        <v>1.3207212311000001</v>
      </c>
      <c r="F64" s="39">
        <v>1.2180088302000001</v>
      </c>
      <c r="G64" s="39">
        <v>1.4542472654</v>
      </c>
      <c r="H64" s="39">
        <v>3.7400310488000001</v>
      </c>
      <c r="I64" s="39">
        <v>1.8234129159000001</v>
      </c>
      <c r="J64" s="39">
        <v>0.50037674740000004</v>
      </c>
    </row>
    <row r="65" spans="1:10" ht="13.5" customHeight="1">
      <c r="A65" s="45" t="s">
        <v>28</v>
      </c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1.25" customHeight="1">
      <c r="A66" s="29" t="s">
        <v>18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11.25" customHeight="1">
      <c r="A67" s="30">
        <v>2004</v>
      </c>
      <c r="B67" s="39">
        <v>8.5913843651999997</v>
      </c>
      <c r="C67" s="39">
        <v>3.9047795487000001</v>
      </c>
      <c r="D67" s="39">
        <v>4.7955830175000003</v>
      </c>
      <c r="E67" s="39">
        <v>3.4115120026999999</v>
      </c>
      <c r="F67" s="39">
        <v>8.0122621529</v>
      </c>
      <c r="G67" s="39">
        <v>13.746829978999999</v>
      </c>
      <c r="H67" s="39">
        <v>9.0570473996</v>
      </c>
      <c r="I67" s="39">
        <v>5.4283250091999999</v>
      </c>
      <c r="J67" s="39">
        <v>5.9323513018999998</v>
      </c>
    </row>
    <row r="68" spans="1:10" ht="11.25" customHeight="1">
      <c r="A68" s="30">
        <v>2005</v>
      </c>
      <c r="B68" s="39">
        <v>4.2295179971000003</v>
      </c>
      <c r="C68" s="39">
        <v>1.6215573541999999</v>
      </c>
      <c r="D68" s="39">
        <v>3.3662349501</v>
      </c>
      <c r="E68" s="39">
        <v>2.2518819373999999</v>
      </c>
      <c r="F68" s="39">
        <v>1.7264117376000001</v>
      </c>
      <c r="G68" s="39">
        <v>7.8489251195999996</v>
      </c>
      <c r="H68" s="39">
        <v>8.2159372114</v>
      </c>
      <c r="I68" s="39">
        <v>2.8627535109000002</v>
      </c>
      <c r="J68" s="39">
        <v>2.3990924719</v>
      </c>
    </row>
    <row r="69" spans="1:10" ht="11.25" customHeight="1">
      <c r="A69" s="30">
        <v>2006</v>
      </c>
      <c r="B69" s="39">
        <v>4.6612667273000001</v>
      </c>
      <c r="C69" s="39">
        <v>3.4348911480000002</v>
      </c>
      <c r="D69" s="39">
        <v>1.6021378796000001</v>
      </c>
      <c r="E69" s="39">
        <v>5.0213711767999998</v>
      </c>
      <c r="F69" s="39">
        <v>4.7267284102999998</v>
      </c>
      <c r="G69" s="39">
        <v>11.692144659</v>
      </c>
      <c r="H69" s="39">
        <v>13.412161618000001</v>
      </c>
      <c r="I69" s="39">
        <v>3.1576476423000002</v>
      </c>
      <c r="J69" s="39">
        <v>3.5253866541000001</v>
      </c>
    </row>
    <row r="70" spans="1:10" ht="11.25" customHeight="1">
      <c r="A70" s="30">
        <v>2007</v>
      </c>
      <c r="B70" s="39">
        <v>5.2959079913</v>
      </c>
      <c r="C70" s="39">
        <v>7.6659520686000002</v>
      </c>
      <c r="D70" s="39">
        <v>1.6520710445</v>
      </c>
      <c r="E70" s="39">
        <v>3.5488020423000002</v>
      </c>
      <c r="F70" s="39">
        <v>6.4357447805000003</v>
      </c>
      <c r="G70" s="39">
        <v>11.376098220999999</v>
      </c>
      <c r="H70" s="39">
        <v>9.5626963307999997</v>
      </c>
      <c r="I70" s="39">
        <v>4.61141326</v>
      </c>
      <c r="J70" s="39">
        <v>4.4030861227000004</v>
      </c>
    </row>
    <row r="71" spans="1:10" ht="11.25" customHeight="1">
      <c r="A71" s="30">
        <v>2008</v>
      </c>
      <c r="B71" s="39">
        <v>5.6831353116000001</v>
      </c>
      <c r="C71" s="39">
        <v>3.2210101295000002</v>
      </c>
      <c r="D71" s="39">
        <v>2.7789402222000001</v>
      </c>
      <c r="E71" s="39">
        <v>2.2599646028999998</v>
      </c>
      <c r="F71" s="39">
        <v>2.4944648231</v>
      </c>
      <c r="G71" s="39">
        <v>3.8927669859999998</v>
      </c>
      <c r="H71" s="39">
        <v>9.4929390167999994</v>
      </c>
      <c r="I71" s="39">
        <v>5.0141207014000004</v>
      </c>
      <c r="J71" s="39">
        <v>2.3204000582000002</v>
      </c>
    </row>
    <row r="72" spans="1:10" ht="11.25" customHeight="1">
      <c r="A72" s="30">
        <v>2009</v>
      </c>
      <c r="B72" s="39">
        <v>4.6763988581999998</v>
      </c>
      <c r="C72" s="39">
        <v>4.7591981510999997</v>
      </c>
      <c r="D72" s="39">
        <v>3.363911737</v>
      </c>
      <c r="E72" s="39">
        <v>9.9630139154999995</v>
      </c>
      <c r="F72" s="39">
        <v>5.9001101559000002</v>
      </c>
      <c r="G72" s="39">
        <v>9.4044188669000004</v>
      </c>
      <c r="H72" s="39">
        <v>6.0807813295999997</v>
      </c>
      <c r="I72" s="39">
        <v>6.3175385442999996</v>
      </c>
      <c r="J72" s="39">
        <v>3.5702011165999998</v>
      </c>
    </row>
    <row r="73" spans="1:10" ht="11.25" customHeight="1">
      <c r="A73" s="31">
        <v>2010</v>
      </c>
      <c r="B73" s="39">
        <v>5.1292311549000003</v>
      </c>
      <c r="C73" s="39">
        <v>5.0696140310000004</v>
      </c>
      <c r="D73" s="39">
        <v>6.6542346350999999</v>
      </c>
      <c r="E73" s="39">
        <v>9.0231384089999995</v>
      </c>
      <c r="F73" s="39">
        <v>1.9544009771999999</v>
      </c>
      <c r="G73" s="39">
        <v>6.2869582852999999</v>
      </c>
      <c r="H73" s="39">
        <v>8.7354151476999995</v>
      </c>
      <c r="I73" s="39">
        <v>5.2502733277000004</v>
      </c>
      <c r="J73" s="39">
        <v>4.8821454292000004</v>
      </c>
    </row>
    <row r="74" spans="1:10" ht="11.25" customHeight="1">
      <c r="A74" s="31">
        <v>2011</v>
      </c>
      <c r="B74" s="39">
        <v>5.9775884426000001</v>
      </c>
      <c r="C74" s="39">
        <v>3.3715568608000002</v>
      </c>
      <c r="D74" s="39">
        <v>2.0207315149</v>
      </c>
      <c r="E74" s="39">
        <v>6.9394320627999999</v>
      </c>
      <c r="F74" s="39">
        <v>5.4518920995000002</v>
      </c>
      <c r="G74" s="39">
        <v>5.1265362621000001</v>
      </c>
      <c r="H74" s="39">
        <v>5.6738905300000004</v>
      </c>
      <c r="I74" s="39">
        <v>5.2481008058</v>
      </c>
      <c r="J74" s="39">
        <v>4.0951096848999997</v>
      </c>
    </row>
    <row r="75" spans="1:10" s="27" customFormat="1" ht="11.25" customHeight="1">
      <c r="A75" s="31">
        <v>2012</v>
      </c>
      <c r="B75" s="39">
        <v>8.8343096987000003</v>
      </c>
      <c r="C75" s="39">
        <v>7.2748146386999997</v>
      </c>
      <c r="D75" s="39">
        <v>3.8760850555999999</v>
      </c>
      <c r="E75" s="39">
        <v>10.651990581</v>
      </c>
      <c r="F75" s="39">
        <v>1.8946519645</v>
      </c>
      <c r="G75" s="39">
        <v>3.4373829193000001</v>
      </c>
      <c r="H75" s="39">
        <v>4.6116196048999996</v>
      </c>
      <c r="I75" s="39">
        <v>3.9329650873999999</v>
      </c>
      <c r="J75" s="39">
        <v>4.6403150175999999</v>
      </c>
    </row>
    <row r="76" spans="1:10" ht="11.25" customHeight="1">
      <c r="A76" s="31">
        <v>2013</v>
      </c>
      <c r="B76" s="39">
        <v>5.8196825672000001</v>
      </c>
      <c r="C76" s="39">
        <v>4.0353621536000004</v>
      </c>
      <c r="D76" s="39">
        <v>4.9741230051000001</v>
      </c>
      <c r="E76" s="39">
        <v>16.123093551</v>
      </c>
      <c r="F76" s="39">
        <v>2.8938811266000002</v>
      </c>
      <c r="G76" s="39">
        <v>11.002776209</v>
      </c>
      <c r="H76" s="39">
        <v>5.0146874344999999</v>
      </c>
      <c r="I76" s="39">
        <v>3.8004616346</v>
      </c>
      <c r="J76" s="39">
        <v>5.1998621096999997</v>
      </c>
    </row>
    <row r="77" spans="1:10" ht="11.25" customHeight="1">
      <c r="A77" s="31">
        <v>2014</v>
      </c>
      <c r="B77" s="39">
        <v>1.7340500118</v>
      </c>
      <c r="C77" s="39">
        <v>1.7942600734</v>
      </c>
      <c r="D77" s="39">
        <v>1.3959955212999999</v>
      </c>
      <c r="E77" s="39">
        <v>1.6708374974</v>
      </c>
      <c r="F77" s="39">
        <v>2.2321179920000001</v>
      </c>
      <c r="G77" s="39">
        <v>3.4626035314000001</v>
      </c>
      <c r="H77" s="39">
        <v>4.3827525886999998</v>
      </c>
      <c r="I77" s="39">
        <v>2.4685765916000002</v>
      </c>
      <c r="J77" s="39">
        <v>0.83700424529999995</v>
      </c>
    </row>
    <row r="78" spans="1:10" ht="11.25" customHeight="1">
      <c r="A78" s="31">
        <v>2015</v>
      </c>
      <c r="B78" s="39">
        <v>1.4857490278000001</v>
      </c>
      <c r="C78" s="39">
        <v>1.4606987118999999</v>
      </c>
      <c r="D78" s="39">
        <v>1.8431722965999999</v>
      </c>
      <c r="E78" s="39">
        <v>2.5457287619</v>
      </c>
      <c r="F78" s="39">
        <v>1.9992806111999999</v>
      </c>
      <c r="G78" s="39">
        <v>3.0885448325999998</v>
      </c>
      <c r="H78" s="39">
        <v>3.8547556456000001</v>
      </c>
      <c r="I78" s="39">
        <v>4.9157141896000001</v>
      </c>
      <c r="J78" s="39">
        <v>0.74058820979999995</v>
      </c>
    </row>
    <row r="79" spans="1:10" ht="11.25" customHeight="1">
      <c r="A79" s="31">
        <v>2016</v>
      </c>
      <c r="B79" s="39">
        <v>1.3434952331000001</v>
      </c>
      <c r="C79" s="39">
        <v>1.5103788064000001</v>
      </c>
      <c r="D79" s="39">
        <v>1.8580510754999999</v>
      </c>
      <c r="E79" s="39">
        <v>3.3521772672000001</v>
      </c>
      <c r="F79" s="39">
        <v>1.7099249403000001</v>
      </c>
      <c r="G79" s="39">
        <v>3.3967301403999999</v>
      </c>
      <c r="H79" s="39">
        <v>3.2075459669000002</v>
      </c>
      <c r="I79" s="39">
        <v>4.2357641012</v>
      </c>
      <c r="J79" s="39">
        <v>0.61473013040000002</v>
      </c>
    </row>
    <row r="80" spans="1:10" ht="11.25" customHeight="1">
      <c r="A80" s="31">
        <v>2017</v>
      </c>
      <c r="B80" s="39">
        <v>1.3596646066</v>
      </c>
      <c r="C80" s="39">
        <v>1.341040749</v>
      </c>
      <c r="D80" s="39">
        <v>1.876796457</v>
      </c>
      <c r="E80" s="39">
        <v>2.3121950840999999</v>
      </c>
      <c r="F80" s="39">
        <v>1.9138287351000001</v>
      </c>
      <c r="G80" s="39">
        <v>3.0253382915999998</v>
      </c>
      <c r="H80" s="39">
        <v>4.4320380943000002</v>
      </c>
      <c r="I80" s="39">
        <v>3.1537378748</v>
      </c>
      <c r="J80" s="39">
        <v>0.59343532310000002</v>
      </c>
    </row>
    <row r="81" spans="1:10" ht="11.25" customHeight="1">
      <c r="A81" s="31">
        <v>2018</v>
      </c>
      <c r="B81" s="39">
        <v>1.0925486857</v>
      </c>
      <c r="C81" s="39">
        <v>1.5605096537000001</v>
      </c>
      <c r="D81" s="39">
        <v>2.0711586510000002</v>
      </c>
      <c r="E81" s="39">
        <v>2.9999294026999999</v>
      </c>
      <c r="F81" s="39">
        <v>2.3459331125</v>
      </c>
      <c r="G81" s="39">
        <v>3.7545159449000001</v>
      </c>
      <c r="H81" s="39">
        <v>4.4347820634000001</v>
      </c>
      <c r="I81" s="39">
        <v>3.4459230406999999</v>
      </c>
      <c r="J81" s="39">
        <v>0.62043786560000003</v>
      </c>
    </row>
    <row r="82" spans="1:10" ht="11.25" customHeight="1">
      <c r="A82" s="31">
        <v>2019</v>
      </c>
      <c r="B82" s="39">
        <v>1.6639706602</v>
      </c>
      <c r="C82" s="39">
        <v>1.8128393309999999</v>
      </c>
      <c r="D82" s="39">
        <v>1.7152197143000001</v>
      </c>
      <c r="E82" s="39">
        <v>2.6877177810999999</v>
      </c>
      <c r="F82" s="39">
        <v>1.8362421936</v>
      </c>
      <c r="G82" s="39">
        <v>3.5942770568000002</v>
      </c>
      <c r="H82" s="39">
        <v>5.5234936573000004</v>
      </c>
      <c r="I82" s="39">
        <v>3.5216605138000001</v>
      </c>
      <c r="J82" s="39">
        <v>0.76324297029999999</v>
      </c>
    </row>
    <row r="83" spans="1:10" ht="11.25" customHeight="1">
      <c r="A83" s="31">
        <v>2020</v>
      </c>
      <c r="B83" s="39">
        <v>1.317743686</v>
      </c>
      <c r="C83" s="39">
        <v>1.3054713548000001</v>
      </c>
      <c r="D83" s="39">
        <v>1.7476383378</v>
      </c>
      <c r="E83" s="39">
        <v>2.4827364240000001</v>
      </c>
      <c r="F83" s="39">
        <v>1.8367373279999999</v>
      </c>
      <c r="G83" s="39">
        <v>3.0792285856000001</v>
      </c>
      <c r="H83" s="39">
        <v>6.1643960407999998</v>
      </c>
      <c r="I83" s="39">
        <v>3.3053764434000001</v>
      </c>
      <c r="J83" s="39">
        <v>0.57231248580000005</v>
      </c>
    </row>
    <row r="84" spans="1:10" ht="11.25" customHeight="1">
      <c r="A84" s="31">
        <v>2021</v>
      </c>
      <c r="B84" s="39">
        <v>1.6874459599</v>
      </c>
      <c r="C84" s="39">
        <v>1.7789280663</v>
      </c>
      <c r="D84" s="39">
        <v>2.0680117405999998</v>
      </c>
      <c r="E84" s="39">
        <v>2.0357194025999998</v>
      </c>
      <c r="F84" s="39">
        <v>2.2210741411999999</v>
      </c>
      <c r="G84" s="39">
        <v>2.8517473675999998</v>
      </c>
      <c r="H84" s="39">
        <v>4.5315903216000004</v>
      </c>
      <c r="I84" s="39">
        <v>3.4905601252</v>
      </c>
      <c r="J84" s="39">
        <v>0.88520847000000003</v>
      </c>
    </row>
    <row r="85" spans="1:10" ht="11.25" customHeight="1">
      <c r="A85" s="29" t="s">
        <v>19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ht="11.25" customHeight="1">
      <c r="A86" s="30">
        <v>2004</v>
      </c>
      <c r="B86" s="39">
        <v>30.234668544000002</v>
      </c>
      <c r="C86" s="39">
        <v>13.276945126999999</v>
      </c>
      <c r="D86" s="39">
        <v>7.7913375479000004</v>
      </c>
      <c r="E86" s="39">
        <v>13.861829328000001</v>
      </c>
      <c r="F86" s="39">
        <v>7.5684392576999997</v>
      </c>
      <c r="G86" s="39">
        <v>22.545469646000001</v>
      </c>
      <c r="H86" s="39">
        <v>22.615441766</v>
      </c>
      <c r="I86" s="39">
        <v>36.734625706000003</v>
      </c>
      <c r="J86" s="39">
        <v>16.030678919</v>
      </c>
    </row>
    <row r="87" spans="1:10" ht="11.25" customHeight="1">
      <c r="A87" s="30">
        <v>2005</v>
      </c>
      <c r="B87" s="39">
        <v>6.5722649333999996</v>
      </c>
      <c r="C87" s="39">
        <v>3.3929734629000001</v>
      </c>
      <c r="D87" s="39">
        <v>6.1219701585999999</v>
      </c>
      <c r="E87" s="39">
        <v>26.968926589999999</v>
      </c>
      <c r="F87" s="39">
        <v>31.662835093000002</v>
      </c>
      <c r="G87" s="39">
        <v>8.4413472588000005</v>
      </c>
      <c r="H87" s="39">
        <v>18.725394126000001</v>
      </c>
      <c r="I87" s="39">
        <v>32.800458538999997</v>
      </c>
      <c r="J87" s="39">
        <v>5.6051699732999998</v>
      </c>
    </row>
    <row r="88" spans="1:10" ht="11.25" customHeight="1">
      <c r="A88" s="30">
        <v>2006</v>
      </c>
      <c r="B88" s="39">
        <v>6.6917717141999997</v>
      </c>
      <c r="C88" s="39">
        <v>7.9231803233999996</v>
      </c>
      <c r="D88" s="39">
        <v>9.3711546220000006</v>
      </c>
      <c r="E88" s="39">
        <v>8.7744760639999999</v>
      </c>
      <c r="F88" s="39">
        <v>10.675126745</v>
      </c>
      <c r="G88" s="39">
        <v>11.487795995000001</v>
      </c>
      <c r="H88" s="39">
        <v>34.553867490000002</v>
      </c>
      <c r="I88" s="39">
        <v>15.043799447</v>
      </c>
      <c r="J88" s="39">
        <v>5.9596816902</v>
      </c>
    </row>
    <row r="89" spans="1:10" ht="11.25" customHeight="1">
      <c r="A89" s="30">
        <v>2007</v>
      </c>
      <c r="B89" s="39">
        <v>3.3998730685999998</v>
      </c>
      <c r="C89" s="39">
        <v>11.592438289</v>
      </c>
      <c r="D89" s="39">
        <v>20.933365821999999</v>
      </c>
      <c r="E89" s="39">
        <v>4.7443762494000001</v>
      </c>
      <c r="F89" s="39">
        <v>6.5506136268999997</v>
      </c>
      <c r="G89" s="39">
        <v>19.510937754</v>
      </c>
      <c r="H89" s="39">
        <v>17.788342553</v>
      </c>
      <c r="I89" s="39">
        <v>49.026667435</v>
      </c>
      <c r="J89" s="39">
        <v>2.1467006545</v>
      </c>
    </row>
    <row r="90" spans="1:10" ht="11.25" customHeight="1">
      <c r="A90" s="30">
        <v>2008</v>
      </c>
      <c r="B90" s="39">
        <v>20.502974228999999</v>
      </c>
      <c r="C90" s="39">
        <v>17.028905413</v>
      </c>
      <c r="D90" s="39">
        <v>24.419635546999999</v>
      </c>
      <c r="E90" s="39">
        <v>11.993319201</v>
      </c>
      <c r="F90" s="39">
        <v>23.038648576</v>
      </c>
      <c r="G90" s="39">
        <v>25.665221712000001</v>
      </c>
      <c r="H90" s="39">
        <v>20.729291783000001</v>
      </c>
      <c r="I90" s="39">
        <v>13.404995652</v>
      </c>
      <c r="J90" s="39">
        <v>13.465659498000001</v>
      </c>
    </row>
    <row r="91" spans="1:10" ht="11.25" customHeight="1">
      <c r="A91" s="30">
        <v>2009</v>
      </c>
      <c r="B91" s="39">
        <v>10.452077367999999</v>
      </c>
      <c r="C91" s="39">
        <v>6.9728914042000003</v>
      </c>
      <c r="D91" s="39">
        <v>21.866351517999998</v>
      </c>
      <c r="E91" s="39">
        <v>7.9202311429999996</v>
      </c>
      <c r="F91" s="39">
        <v>16.429999134999999</v>
      </c>
      <c r="G91" s="39">
        <v>23.995454430999999</v>
      </c>
      <c r="H91" s="39">
        <v>16.185054244</v>
      </c>
      <c r="I91" s="39">
        <v>14.7363775</v>
      </c>
      <c r="J91" s="39">
        <v>5.0737992835999997</v>
      </c>
    </row>
    <row r="92" spans="1:10" ht="11.25" customHeight="1">
      <c r="A92" s="31">
        <v>2010</v>
      </c>
      <c r="B92" s="39">
        <v>5.4328786454999998</v>
      </c>
      <c r="C92" s="39">
        <v>6.3348929310999997</v>
      </c>
      <c r="D92" s="39">
        <v>18.200787411</v>
      </c>
      <c r="E92" s="39">
        <v>22.638832643000001</v>
      </c>
      <c r="F92" s="39">
        <v>6.0816426337999996</v>
      </c>
      <c r="G92" s="39">
        <v>14.567017491</v>
      </c>
      <c r="H92" s="39">
        <v>16.415721134999998</v>
      </c>
      <c r="I92" s="39">
        <v>16.268638415000002</v>
      </c>
      <c r="J92" s="39">
        <v>2.1297672068</v>
      </c>
    </row>
    <row r="93" spans="1:10" ht="11.25" customHeight="1">
      <c r="A93" s="31">
        <v>2011</v>
      </c>
      <c r="B93" s="39">
        <v>6.0728181763000002</v>
      </c>
      <c r="C93" s="39">
        <v>13.546837725</v>
      </c>
      <c r="D93" s="39">
        <v>22.537847228</v>
      </c>
      <c r="E93" s="39">
        <v>10.939838870999999</v>
      </c>
      <c r="F93" s="39">
        <v>23.201208031</v>
      </c>
      <c r="G93" s="39">
        <v>25.621981295000001</v>
      </c>
      <c r="H93" s="39">
        <v>13.751301804000001</v>
      </c>
      <c r="I93" s="39">
        <v>25.910476941999999</v>
      </c>
      <c r="J93" s="39">
        <v>7.9261030199000002</v>
      </c>
    </row>
    <row r="94" spans="1:10" ht="11.25" customHeight="1">
      <c r="A94" s="31">
        <v>2012</v>
      </c>
      <c r="B94" s="39">
        <v>8.0362899851999998</v>
      </c>
      <c r="C94" s="39">
        <v>14.41291676</v>
      </c>
      <c r="D94" s="39">
        <v>10.224698374999999</v>
      </c>
      <c r="E94" s="39">
        <v>5.6515935785</v>
      </c>
      <c r="F94" s="39">
        <v>33.273889992000001</v>
      </c>
      <c r="G94" s="39">
        <v>17.360833391</v>
      </c>
      <c r="H94" s="39">
        <v>12.595600713</v>
      </c>
      <c r="I94" s="39">
        <v>17.416757809</v>
      </c>
      <c r="J94" s="39">
        <v>6.5795008842999998</v>
      </c>
    </row>
    <row r="95" spans="1:10" ht="11.25" customHeight="1">
      <c r="A95" s="31">
        <v>2013</v>
      </c>
      <c r="B95" s="39">
        <v>16.104090214999999</v>
      </c>
      <c r="C95" s="39">
        <v>11.321197368</v>
      </c>
      <c r="D95" s="39">
        <v>5.8128086353999997</v>
      </c>
      <c r="E95" s="39">
        <v>23.637018663999999</v>
      </c>
      <c r="F95" s="39">
        <v>9.1000557884000006</v>
      </c>
      <c r="G95" s="39">
        <v>13.093520363</v>
      </c>
      <c r="H95" s="39">
        <v>13.139695285</v>
      </c>
      <c r="I95" s="39">
        <v>20.629253264999999</v>
      </c>
      <c r="J95" s="39">
        <v>6.4438019063</v>
      </c>
    </row>
    <row r="96" spans="1:10" ht="11.25" customHeight="1">
      <c r="A96" s="31">
        <v>2014</v>
      </c>
      <c r="B96" s="39">
        <v>4.3015732348000002</v>
      </c>
      <c r="C96" s="39">
        <v>3.5322402086000002</v>
      </c>
      <c r="D96" s="39">
        <v>3.7227823283000001</v>
      </c>
      <c r="E96" s="39">
        <v>4.9944124424999998</v>
      </c>
      <c r="F96" s="39">
        <v>7.2179010591999999</v>
      </c>
      <c r="G96" s="39">
        <v>8.0040656595000002</v>
      </c>
      <c r="H96" s="39">
        <v>18.784613912000001</v>
      </c>
      <c r="I96" s="39">
        <v>8.5192119291000008</v>
      </c>
      <c r="J96" s="39">
        <v>1.8190094086999999</v>
      </c>
    </row>
    <row r="97" spans="1:10" ht="11.25" customHeight="1">
      <c r="A97" s="31">
        <v>2015</v>
      </c>
      <c r="B97" s="39">
        <v>4.9206773031999997</v>
      </c>
      <c r="C97" s="39">
        <v>3.8356082713999999</v>
      </c>
      <c r="D97" s="39">
        <v>6.5767102422999999</v>
      </c>
      <c r="E97" s="39">
        <v>6.1069065956999999</v>
      </c>
      <c r="F97" s="39">
        <v>6.2621321344999998</v>
      </c>
      <c r="G97" s="39">
        <v>7.7891652923999999</v>
      </c>
      <c r="H97" s="39">
        <v>16.489143858999999</v>
      </c>
      <c r="I97" s="39">
        <v>9.2774708874999998</v>
      </c>
      <c r="J97" s="39">
        <v>2.6509852620999999</v>
      </c>
    </row>
    <row r="98" spans="1:10" ht="11.25" customHeight="1">
      <c r="A98" s="31">
        <v>2016</v>
      </c>
      <c r="B98" s="39">
        <v>3.7377176300000001</v>
      </c>
      <c r="C98" s="39">
        <v>4.4235359533</v>
      </c>
      <c r="D98" s="39">
        <v>4.6139695345999998</v>
      </c>
      <c r="E98" s="39">
        <v>5.4758404557000002</v>
      </c>
      <c r="F98" s="39">
        <v>6.4211779869000001</v>
      </c>
      <c r="G98" s="39">
        <v>8.0020490062</v>
      </c>
      <c r="H98" s="39">
        <v>14.077855598999999</v>
      </c>
      <c r="I98" s="39">
        <v>9.2449929713000003</v>
      </c>
      <c r="J98" s="39">
        <v>1.8188386598999999</v>
      </c>
    </row>
    <row r="99" spans="1:10" ht="11.25" customHeight="1">
      <c r="A99" s="31">
        <v>2017</v>
      </c>
      <c r="B99" s="39">
        <v>3.7878958677000001</v>
      </c>
      <c r="C99" s="39">
        <v>3.1724531659999999</v>
      </c>
      <c r="D99" s="39">
        <v>4.6556669927999996</v>
      </c>
      <c r="E99" s="39">
        <v>5.9502653173000004</v>
      </c>
      <c r="F99" s="39">
        <v>5.6866866226999999</v>
      </c>
      <c r="G99" s="39">
        <v>6.1775746105999998</v>
      </c>
      <c r="H99" s="39">
        <v>12.522106238999999</v>
      </c>
      <c r="I99" s="39">
        <v>9.1687045877000006</v>
      </c>
      <c r="J99" s="39">
        <v>1.3799861600000001</v>
      </c>
    </row>
    <row r="100" spans="1:10" ht="11.25" customHeight="1">
      <c r="A100" s="31">
        <v>2018</v>
      </c>
      <c r="B100" s="39">
        <v>3.4554761432999999</v>
      </c>
      <c r="C100" s="39">
        <v>5.1352314933000001</v>
      </c>
      <c r="D100" s="39">
        <v>4.5676711510999999</v>
      </c>
      <c r="E100" s="39">
        <v>6.2757335712</v>
      </c>
      <c r="F100" s="39">
        <v>5.8799835678000001</v>
      </c>
      <c r="G100" s="39">
        <v>7.7702771112000004</v>
      </c>
      <c r="H100" s="39">
        <v>13.186111359</v>
      </c>
      <c r="I100" s="39">
        <v>9.0130768509999992</v>
      </c>
      <c r="J100" s="39">
        <v>2.4151941101999999</v>
      </c>
    </row>
    <row r="101" spans="1:10" ht="11.25" customHeight="1">
      <c r="A101" s="31">
        <v>2019</v>
      </c>
      <c r="B101" s="39">
        <v>4.6873308314999997</v>
      </c>
      <c r="C101" s="39">
        <v>5.0270095854000001</v>
      </c>
      <c r="D101" s="39">
        <v>5.1173493334</v>
      </c>
      <c r="E101" s="39">
        <v>6.2719241479000001</v>
      </c>
      <c r="F101" s="39">
        <v>5.9389441222999997</v>
      </c>
      <c r="G101" s="39">
        <v>6.4849426891000004</v>
      </c>
      <c r="H101" s="39">
        <v>11.326765181000001</v>
      </c>
      <c r="I101" s="39">
        <v>11.516390369</v>
      </c>
      <c r="J101" s="39">
        <v>2.1084458628</v>
      </c>
    </row>
    <row r="102" spans="1:10" ht="11.25" customHeight="1">
      <c r="A102" s="31">
        <v>2020</v>
      </c>
      <c r="B102" s="39">
        <v>4.1101888402000002</v>
      </c>
      <c r="C102" s="39">
        <v>3.3099534900999998</v>
      </c>
      <c r="D102" s="39">
        <v>5.0965417327999996</v>
      </c>
      <c r="E102" s="39">
        <v>4.4810293760000004</v>
      </c>
      <c r="F102" s="39">
        <v>4.8462989481000003</v>
      </c>
      <c r="G102" s="39">
        <v>7.0088750235999999</v>
      </c>
      <c r="H102" s="39">
        <v>13.660873037</v>
      </c>
      <c r="I102" s="39">
        <v>9.0825136341999997</v>
      </c>
      <c r="J102" s="39">
        <v>1.9862211261</v>
      </c>
    </row>
    <row r="103" spans="1:10" ht="11.25" customHeight="1">
      <c r="A103" s="31">
        <v>2021</v>
      </c>
      <c r="B103" s="39">
        <v>4.2848679849</v>
      </c>
      <c r="C103" s="39">
        <v>4.0546340694999996</v>
      </c>
      <c r="D103" s="39">
        <v>3.6711884172999998</v>
      </c>
      <c r="E103" s="39">
        <v>6.0228180555000002</v>
      </c>
      <c r="F103" s="39">
        <v>5.9097682239999996</v>
      </c>
      <c r="G103" s="39">
        <v>6.1317306999000003</v>
      </c>
      <c r="H103" s="39">
        <v>8.9468231233999997</v>
      </c>
      <c r="I103" s="39">
        <v>9.1943020846000003</v>
      </c>
      <c r="J103" s="39">
        <v>2.3955468651</v>
      </c>
    </row>
    <row r="104" spans="1:10" ht="11.25" customHeight="1">
      <c r="A104" s="34" t="s">
        <v>16</v>
      </c>
      <c r="B104" s="39"/>
      <c r="C104" s="39"/>
      <c r="D104" s="39"/>
      <c r="E104" s="39"/>
      <c r="F104" s="39"/>
      <c r="G104" s="39"/>
      <c r="H104" s="39"/>
      <c r="I104" s="39"/>
      <c r="J104" s="39"/>
    </row>
    <row r="105" spans="1:10" ht="11.25" customHeight="1">
      <c r="A105" s="30">
        <v>2004</v>
      </c>
      <c r="B105" s="39">
        <v>11.808097536</v>
      </c>
      <c r="C105" s="39">
        <v>5.2769584612999996</v>
      </c>
      <c r="D105" s="39">
        <v>4.7965444623</v>
      </c>
      <c r="E105" s="39">
        <v>4.6755269553999996</v>
      </c>
      <c r="F105" s="39">
        <v>7.7718600373999998</v>
      </c>
      <c r="G105" s="39">
        <v>8.8021131739000005</v>
      </c>
      <c r="H105" s="39">
        <v>9.7853201138999992</v>
      </c>
      <c r="I105" s="39">
        <v>10.063547774</v>
      </c>
      <c r="J105" s="39">
        <v>7.4644688948000004</v>
      </c>
    </row>
    <row r="106" spans="1:10" ht="11.25" customHeight="1">
      <c r="A106" s="30">
        <v>2005</v>
      </c>
      <c r="B106" s="39">
        <v>4.1915845331000003</v>
      </c>
      <c r="C106" s="39">
        <v>1.2627256017999999</v>
      </c>
      <c r="D106" s="39">
        <v>2.5030525072000001</v>
      </c>
      <c r="E106" s="39">
        <v>5.0457234882000002</v>
      </c>
      <c r="F106" s="39">
        <v>5.5731763629</v>
      </c>
      <c r="G106" s="39">
        <v>7.0109245163000002</v>
      </c>
      <c r="H106" s="39">
        <v>8.8386406389999994</v>
      </c>
      <c r="I106" s="39">
        <v>4.4579755812000004</v>
      </c>
      <c r="J106" s="39">
        <v>2.8227686780000001</v>
      </c>
    </row>
    <row r="107" spans="1:10" ht="11.25" customHeight="1">
      <c r="A107" s="30">
        <v>2006</v>
      </c>
      <c r="B107" s="39">
        <v>4.6543645012999999</v>
      </c>
      <c r="C107" s="39">
        <v>3.8670851812000002</v>
      </c>
      <c r="D107" s="39">
        <v>2.3081143230999999</v>
      </c>
      <c r="E107" s="39">
        <v>3.2304599715000002</v>
      </c>
      <c r="F107" s="39">
        <v>5.2982181655999998</v>
      </c>
      <c r="G107" s="39">
        <v>9.0122337968000004</v>
      </c>
      <c r="H107" s="39">
        <v>12.460351635</v>
      </c>
      <c r="I107" s="39">
        <v>1.8891473993000001</v>
      </c>
      <c r="J107" s="39">
        <v>3.8076467216999998</v>
      </c>
    </row>
    <row r="108" spans="1:10" ht="11.25" customHeight="1">
      <c r="A108" s="30">
        <v>2007</v>
      </c>
      <c r="B108" s="39">
        <v>4.5581823647000004</v>
      </c>
      <c r="C108" s="39">
        <v>4.7246046413</v>
      </c>
      <c r="D108" s="39">
        <v>3.1880304205000001</v>
      </c>
      <c r="E108" s="39">
        <v>3.1896831746999998</v>
      </c>
      <c r="F108" s="39">
        <v>5.2689124278000001</v>
      </c>
      <c r="G108" s="39">
        <v>7.0437402319000002</v>
      </c>
      <c r="H108" s="39">
        <v>8.8819536870999993</v>
      </c>
      <c r="I108" s="39">
        <v>5.3541292086999999</v>
      </c>
      <c r="J108" s="39">
        <v>3.5935670145</v>
      </c>
    </row>
    <row r="109" spans="1:10" ht="11.25" customHeight="1">
      <c r="A109" s="30">
        <v>2008</v>
      </c>
      <c r="B109" s="39">
        <v>7.7226263084999998</v>
      </c>
      <c r="C109" s="39">
        <v>4.8581077102999997</v>
      </c>
      <c r="D109" s="39">
        <v>3.1067290270000001</v>
      </c>
      <c r="E109" s="39">
        <v>2.0887902652000001</v>
      </c>
      <c r="F109" s="39">
        <v>2.6280863134999999</v>
      </c>
      <c r="G109" s="39">
        <v>5.7878213367000004</v>
      </c>
      <c r="H109" s="39">
        <v>9.7907463039000007</v>
      </c>
      <c r="I109" s="39">
        <v>3.3557456714999998</v>
      </c>
      <c r="J109" s="39">
        <v>3.8214454530999999</v>
      </c>
    </row>
    <row r="110" spans="1:10" ht="11.25" customHeight="1">
      <c r="A110" s="30">
        <v>2009</v>
      </c>
      <c r="B110" s="39">
        <v>5.2576957150999997</v>
      </c>
      <c r="C110" s="39">
        <v>3.5438475381000001</v>
      </c>
      <c r="D110" s="39">
        <v>2.4515597109999998</v>
      </c>
      <c r="E110" s="39">
        <v>7.9280361253000002</v>
      </c>
      <c r="F110" s="39">
        <v>2.8951281878000001</v>
      </c>
      <c r="G110" s="39">
        <v>11.212121323</v>
      </c>
      <c r="H110" s="39">
        <v>5.6513398540999997</v>
      </c>
      <c r="I110" s="39">
        <v>3.5593759828999998</v>
      </c>
      <c r="J110" s="39">
        <v>3.6987043158000001</v>
      </c>
    </row>
    <row r="111" spans="1:10" s="27" customFormat="1" ht="11.25" customHeight="1">
      <c r="A111" s="31">
        <v>2010</v>
      </c>
      <c r="B111" s="39">
        <v>3.65443936</v>
      </c>
      <c r="C111" s="39">
        <v>3.5064948651000001</v>
      </c>
      <c r="D111" s="39">
        <v>8.2393120680000003</v>
      </c>
      <c r="E111" s="39">
        <v>3.7660396679999999</v>
      </c>
      <c r="F111" s="39">
        <v>1.877412488</v>
      </c>
      <c r="G111" s="39">
        <v>3.0357080750000001</v>
      </c>
      <c r="H111" s="39">
        <v>8.5633925842000007</v>
      </c>
      <c r="I111" s="39">
        <v>2.9203788849999999</v>
      </c>
      <c r="J111" s="39">
        <v>3.8594789779999998</v>
      </c>
    </row>
    <row r="112" spans="1:10" ht="11.25" customHeight="1">
      <c r="A112" s="31">
        <v>2011</v>
      </c>
      <c r="B112" s="39">
        <v>5.7257346687000004</v>
      </c>
      <c r="C112" s="39">
        <v>4.8069737848000003</v>
      </c>
      <c r="D112" s="39">
        <v>4.6282498222999999</v>
      </c>
      <c r="E112" s="39">
        <v>7.4426576984999997</v>
      </c>
      <c r="F112" s="39">
        <v>2.2981032470999998</v>
      </c>
      <c r="G112" s="39">
        <v>8.0997640237000006</v>
      </c>
      <c r="H112" s="39">
        <v>5.6064227512000002</v>
      </c>
      <c r="I112" s="39">
        <v>2.1810231820000001</v>
      </c>
      <c r="J112" s="39">
        <v>4.6363853681</v>
      </c>
    </row>
    <row r="113" spans="1:10" ht="11.25" customHeight="1">
      <c r="A113" s="31">
        <v>2012</v>
      </c>
      <c r="B113" s="39">
        <v>6.1088524487000004</v>
      </c>
      <c r="C113" s="39">
        <v>8.4054999560999999</v>
      </c>
      <c r="D113" s="39">
        <v>2.1143303715999999</v>
      </c>
      <c r="E113" s="39">
        <v>8.7123511006999994</v>
      </c>
      <c r="F113" s="39">
        <v>5.3653949962</v>
      </c>
      <c r="G113" s="39">
        <v>4.9199729086000001</v>
      </c>
      <c r="H113" s="39">
        <v>4.4566839563</v>
      </c>
      <c r="I113" s="39">
        <v>3.3612383024999999</v>
      </c>
      <c r="J113" s="39">
        <v>4.8964130541999999</v>
      </c>
    </row>
    <row r="114" spans="1:10" ht="11.25" customHeight="1">
      <c r="A114" s="31">
        <v>2013</v>
      </c>
      <c r="B114" s="39">
        <v>7.4854643269999999</v>
      </c>
      <c r="C114" s="39">
        <v>5.0840276716000004</v>
      </c>
      <c r="D114" s="39">
        <v>4.1231349617999999</v>
      </c>
      <c r="E114" s="39">
        <v>8.5367839825999994</v>
      </c>
      <c r="F114" s="39">
        <v>2.0054596128000002</v>
      </c>
      <c r="G114" s="39">
        <v>10.886813068</v>
      </c>
      <c r="H114" s="39">
        <v>4.8556418502999996</v>
      </c>
      <c r="I114" s="39">
        <v>5.3754726380999998</v>
      </c>
      <c r="J114" s="39">
        <v>5.3329034875000003</v>
      </c>
    </row>
    <row r="115" spans="1:10" ht="11.25" customHeight="1">
      <c r="A115" s="31">
        <v>2014</v>
      </c>
      <c r="B115" s="39">
        <v>1.3716840223</v>
      </c>
      <c r="C115" s="39">
        <v>1.2868800518000001</v>
      </c>
      <c r="D115" s="39">
        <v>1.0966884969999999</v>
      </c>
      <c r="E115" s="39">
        <v>1.7070185912</v>
      </c>
      <c r="F115" s="39">
        <v>1.8855129261000001</v>
      </c>
      <c r="G115" s="39">
        <v>2.5197002334</v>
      </c>
      <c r="H115" s="39">
        <v>4.5083570949</v>
      </c>
      <c r="I115" s="39">
        <v>2.3950971750000001</v>
      </c>
      <c r="J115" s="39">
        <v>0.7175788447</v>
      </c>
    </row>
    <row r="116" spans="1:10" ht="11.25" customHeight="1">
      <c r="A116" s="31">
        <v>2015</v>
      </c>
      <c r="B116" s="39">
        <v>1.3112260166</v>
      </c>
      <c r="C116" s="39">
        <v>1.3484316355999999</v>
      </c>
      <c r="D116" s="39">
        <v>1.9292200287000001</v>
      </c>
      <c r="E116" s="39">
        <v>2.1022597100999998</v>
      </c>
      <c r="F116" s="39">
        <v>1.7357995643999999</v>
      </c>
      <c r="G116" s="39">
        <v>2.3686193170999998</v>
      </c>
      <c r="H116" s="39">
        <v>3.7880137174000001</v>
      </c>
      <c r="I116" s="39">
        <v>4.8948181772000003</v>
      </c>
      <c r="J116" s="39">
        <v>0.64388823110000004</v>
      </c>
    </row>
    <row r="117" spans="1:10" ht="11.25" customHeight="1">
      <c r="A117" s="31">
        <v>2016</v>
      </c>
      <c r="B117" s="39">
        <v>1.0526303376999999</v>
      </c>
      <c r="C117" s="39">
        <v>1.2344483756</v>
      </c>
      <c r="D117" s="39">
        <v>1.7566879357</v>
      </c>
      <c r="E117" s="39">
        <v>2.3293403085</v>
      </c>
      <c r="F117" s="39">
        <v>1.8707021987000001</v>
      </c>
      <c r="G117" s="39">
        <v>2.4316890367999999</v>
      </c>
      <c r="H117" s="39">
        <v>3.2443303373000001</v>
      </c>
      <c r="I117" s="39">
        <v>3.0126397765999999</v>
      </c>
      <c r="J117" s="39">
        <v>0.45792946810000001</v>
      </c>
    </row>
    <row r="118" spans="1:10" ht="11.25" customHeight="1">
      <c r="A118" s="31">
        <v>2017</v>
      </c>
      <c r="B118" s="39">
        <v>1.2415512141</v>
      </c>
      <c r="C118" s="39">
        <v>1.0651319163999999</v>
      </c>
      <c r="D118" s="39">
        <v>1.8688570835</v>
      </c>
      <c r="E118" s="39">
        <v>1.8986950665</v>
      </c>
      <c r="F118" s="39">
        <v>1.6610189822000001</v>
      </c>
      <c r="G118" s="39">
        <v>2.1906562241</v>
      </c>
      <c r="H118" s="39">
        <v>4.2013410136999996</v>
      </c>
      <c r="I118" s="39">
        <v>3.0011503402000002</v>
      </c>
      <c r="J118" s="39">
        <v>0.51684569160000005</v>
      </c>
    </row>
    <row r="119" spans="1:10" ht="11.25" customHeight="1">
      <c r="A119" s="31">
        <v>2018</v>
      </c>
      <c r="B119" s="39">
        <v>0.97126399200000002</v>
      </c>
      <c r="C119" s="39">
        <v>1.3869125425</v>
      </c>
      <c r="D119" s="39">
        <v>1.5209214133</v>
      </c>
      <c r="E119" s="39">
        <v>2.5415501263000002</v>
      </c>
      <c r="F119" s="39">
        <v>1.849497757</v>
      </c>
      <c r="G119" s="39">
        <v>2.5496687209000002</v>
      </c>
      <c r="H119" s="39">
        <v>4.0087194771999997</v>
      </c>
      <c r="I119" s="39">
        <v>2.776490307</v>
      </c>
      <c r="J119" s="39">
        <v>0.54017305530000004</v>
      </c>
    </row>
    <row r="120" spans="1:10" ht="11.25" customHeight="1">
      <c r="A120" s="31">
        <v>2019</v>
      </c>
      <c r="B120" s="39">
        <v>1.2682308348</v>
      </c>
      <c r="C120" s="39">
        <v>1.5719291299</v>
      </c>
      <c r="D120" s="39">
        <v>1.4513843336000001</v>
      </c>
      <c r="E120" s="39">
        <v>1.8878293307</v>
      </c>
      <c r="F120" s="39">
        <v>1.4422393845000001</v>
      </c>
      <c r="G120" s="39">
        <v>2.5555755989</v>
      </c>
      <c r="H120" s="39">
        <v>4.2937343526999996</v>
      </c>
      <c r="I120" s="39">
        <v>2.5483246684999998</v>
      </c>
      <c r="J120" s="39">
        <v>0.70269686929999997</v>
      </c>
    </row>
    <row r="121" spans="1:10" ht="11.25" customHeight="1">
      <c r="A121" s="31">
        <v>2020</v>
      </c>
      <c r="B121" s="39">
        <v>1.3186329555</v>
      </c>
      <c r="C121" s="39">
        <v>0.9735755143</v>
      </c>
      <c r="D121" s="39">
        <v>1.7160931809</v>
      </c>
      <c r="E121" s="39">
        <v>1.8603433938</v>
      </c>
      <c r="F121" s="39">
        <v>1.4946183185999999</v>
      </c>
      <c r="G121" s="39">
        <v>2.3093035611000001</v>
      </c>
      <c r="H121" s="39">
        <v>5.4707596357000003</v>
      </c>
      <c r="I121" s="39">
        <v>2.5105266996000002</v>
      </c>
      <c r="J121" s="39">
        <v>0.58825647120000002</v>
      </c>
    </row>
    <row r="122" spans="1:10" ht="11.25" customHeight="1">
      <c r="A122" s="31">
        <v>2021</v>
      </c>
      <c r="B122" s="39">
        <v>1.5789079800000001</v>
      </c>
      <c r="C122" s="39">
        <v>1.5172827946</v>
      </c>
      <c r="D122" s="39">
        <v>1.7796833081000001</v>
      </c>
      <c r="E122" s="39">
        <v>1.8261087513000001</v>
      </c>
      <c r="F122" s="39">
        <v>1.7810546171999999</v>
      </c>
      <c r="G122" s="39">
        <v>1.9436380033</v>
      </c>
      <c r="H122" s="39">
        <v>4.2548610034000003</v>
      </c>
      <c r="I122" s="39">
        <v>2.4433742520999999</v>
      </c>
      <c r="J122" s="39">
        <v>0.7754336664</v>
      </c>
    </row>
    <row r="123" spans="1:10" ht="13.5" customHeight="1">
      <c r="A123" s="45" t="s">
        <v>26</v>
      </c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ht="11.25" customHeight="1">
      <c r="A124" s="29" t="s">
        <v>18</v>
      </c>
      <c r="B124" s="37"/>
      <c r="C124" s="37"/>
      <c r="D124" s="37"/>
      <c r="E124" s="37"/>
      <c r="F124" s="37"/>
      <c r="G124" s="37"/>
      <c r="H124" s="37"/>
      <c r="I124" s="37"/>
      <c r="J124" s="37"/>
    </row>
    <row r="125" spans="1:10" ht="11.25" customHeight="1">
      <c r="A125" s="30">
        <v>2004</v>
      </c>
      <c r="B125" s="39">
        <v>11.316373363</v>
      </c>
      <c r="C125" s="39">
        <v>9.7315020257999993</v>
      </c>
      <c r="D125" s="39">
        <v>6.7613966056999999</v>
      </c>
      <c r="E125" s="39">
        <v>6.2608662900000001</v>
      </c>
      <c r="F125" s="39">
        <v>7.5898322373999996</v>
      </c>
      <c r="G125" s="39">
        <v>11.465637232000001</v>
      </c>
      <c r="H125" s="39">
        <v>10.448456526999999</v>
      </c>
      <c r="I125" s="39">
        <v>4.2302004332000003</v>
      </c>
      <c r="J125" s="39">
        <v>8.6182291513999996</v>
      </c>
    </row>
    <row r="126" spans="1:10" ht="11.25" customHeight="1">
      <c r="A126" s="30">
        <v>2005</v>
      </c>
      <c r="B126" s="39">
        <v>13.06274232</v>
      </c>
      <c r="C126" s="39">
        <v>20.495597949</v>
      </c>
      <c r="D126" s="39">
        <v>5.7183217075000004</v>
      </c>
      <c r="E126" s="39">
        <v>6.7095816481000004</v>
      </c>
      <c r="F126" s="39">
        <v>4.9149085617999999</v>
      </c>
      <c r="G126" s="39">
        <v>3.3803199325</v>
      </c>
      <c r="H126" s="39">
        <v>16.942140886000001</v>
      </c>
      <c r="I126" s="39">
        <v>3.0571401680000001</v>
      </c>
      <c r="J126" s="39">
        <v>9.5000142997000001</v>
      </c>
    </row>
    <row r="127" spans="1:10" ht="11.25" customHeight="1">
      <c r="A127" s="30">
        <v>2006</v>
      </c>
      <c r="B127" s="39">
        <v>9.3807401829000003</v>
      </c>
      <c r="C127" s="39">
        <v>11.940312507</v>
      </c>
      <c r="D127" s="39">
        <v>5.9648885567000001</v>
      </c>
      <c r="E127" s="39">
        <v>8.9037452801000008</v>
      </c>
      <c r="F127" s="39">
        <v>11.271198632000001</v>
      </c>
      <c r="G127" s="39">
        <v>9.4985353438000004</v>
      </c>
      <c r="H127" s="39">
        <v>9.7987813521000007</v>
      </c>
      <c r="I127" s="39">
        <v>2.8829053647</v>
      </c>
      <c r="J127" s="39">
        <v>7.7742412323999996</v>
      </c>
    </row>
    <row r="128" spans="1:10" ht="11.25" customHeight="1">
      <c r="A128" s="30">
        <v>2007</v>
      </c>
      <c r="B128" s="39">
        <v>7.5335876585000001</v>
      </c>
      <c r="C128" s="39">
        <v>7.3708353860000004</v>
      </c>
      <c r="D128" s="39">
        <v>7.6083376060000001</v>
      </c>
      <c r="E128" s="39">
        <v>3.8892663995999999</v>
      </c>
      <c r="F128" s="39">
        <v>2.6621716833</v>
      </c>
      <c r="G128" s="39">
        <v>6.3250066724999998</v>
      </c>
      <c r="H128" s="39">
        <v>10.069241173</v>
      </c>
      <c r="I128" s="39">
        <v>8.2275843391999999</v>
      </c>
      <c r="J128" s="39">
        <v>6.0202825089000003</v>
      </c>
    </row>
    <row r="129" spans="1:10" ht="11.25" customHeight="1">
      <c r="A129" s="30">
        <v>2008</v>
      </c>
      <c r="B129" s="39">
        <v>7.2619865209999999</v>
      </c>
      <c r="C129" s="39">
        <v>4.6783371263999998</v>
      </c>
      <c r="D129" s="39">
        <v>3.4463860749999999</v>
      </c>
      <c r="E129" s="39">
        <v>6.9577856337000004</v>
      </c>
      <c r="F129" s="39">
        <v>4.2288939298999999</v>
      </c>
      <c r="G129" s="39">
        <v>5.4415379031000004</v>
      </c>
      <c r="H129" s="39">
        <v>8.0342268027999992</v>
      </c>
      <c r="I129" s="39">
        <v>14.657741787999999</v>
      </c>
      <c r="J129" s="39">
        <v>4.58742625</v>
      </c>
    </row>
    <row r="130" spans="1:10" ht="11.25" customHeight="1">
      <c r="A130" s="30">
        <v>2009</v>
      </c>
      <c r="B130" s="39">
        <v>11.312333645000001</v>
      </c>
      <c r="C130" s="39">
        <v>8.5669228707999991</v>
      </c>
      <c r="D130" s="39">
        <v>15.637828594</v>
      </c>
      <c r="E130" s="39">
        <v>13.28911549</v>
      </c>
      <c r="F130" s="39">
        <v>3.9936557695000001</v>
      </c>
      <c r="G130" s="39">
        <v>18.639000237000001</v>
      </c>
      <c r="H130" s="39">
        <v>9.5600116751000002</v>
      </c>
      <c r="I130" s="39">
        <v>11.469896991000001</v>
      </c>
      <c r="J130" s="39">
        <v>10.416124189</v>
      </c>
    </row>
    <row r="131" spans="1:10" ht="11.25" customHeight="1">
      <c r="A131" s="31">
        <v>2010</v>
      </c>
      <c r="B131" s="39">
        <v>7.1188900317000003</v>
      </c>
      <c r="C131" s="39">
        <v>4.9212321443000002</v>
      </c>
      <c r="D131" s="39">
        <v>4.2289797391999997</v>
      </c>
      <c r="E131" s="39">
        <v>3.9102122253</v>
      </c>
      <c r="F131" s="39">
        <v>3.7482715409999998</v>
      </c>
      <c r="G131" s="39">
        <v>3.5241231535000002</v>
      </c>
      <c r="H131" s="39">
        <v>8.6002488413999991</v>
      </c>
      <c r="I131" s="39">
        <v>16.855183663999998</v>
      </c>
      <c r="J131" s="39">
        <v>4.0864669547999997</v>
      </c>
    </row>
    <row r="132" spans="1:10" ht="11.25" customHeight="1">
      <c r="A132" s="31">
        <v>2011</v>
      </c>
      <c r="B132" s="39">
        <v>11.03454601</v>
      </c>
      <c r="C132" s="39">
        <v>6.2038644939000003</v>
      </c>
      <c r="D132" s="39">
        <v>6.7454596689999997</v>
      </c>
      <c r="E132" s="39">
        <v>4.5807909345000004</v>
      </c>
      <c r="F132" s="39">
        <v>11.886882888000001</v>
      </c>
      <c r="G132" s="39">
        <v>24.184943787000002</v>
      </c>
      <c r="H132" s="39">
        <v>5.3408077351000003</v>
      </c>
      <c r="I132" s="39">
        <v>8.8442954762999992</v>
      </c>
      <c r="J132" s="39">
        <v>7.5861370670000001</v>
      </c>
    </row>
    <row r="133" spans="1:10" ht="11.25" customHeight="1">
      <c r="A133" s="31">
        <v>2012</v>
      </c>
      <c r="B133" s="39">
        <v>15.529572227999999</v>
      </c>
      <c r="C133" s="39">
        <v>6.0609985893999996</v>
      </c>
      <c r="D133" s="39">
        <v>6.2761027175999997</v>
      </c>
      <c r="E133" s="39">
        <v>12.594238193000001</v>
      </c>
      <c r="F133" s="39">
        <v>12.14287429</v>
      </c>
      <c r="G133" s="39">
        <v>10.703204993</v>
      </c>
      <c r="H133" s="39">
        <v>14.999339515999999</v>
      </c>
      <c r="I133" s="39">
        <v>5.8484672584000004</v>
      </c>
      <c r="J133" s="39">
        <v>9.4050994371000005</v>
      </c>
    </row>
    <row r="134" spans="1:10" ht="11.25" customHeight="1">
      <c r="A134" s="31">
        <v>2013</v>
      </c>
      <c r="B134" s="39">
        <v>2.6963655821999999</v>
      </c>
      <c r="C134" s="39">
        <v>11.363704864000001</v>
      </c>
      <c r="D134" s="39">
        <v>3.5789293061</v>
      </c>
      <c r="E134" s="39">
        <v>11.114010367000001</v>
      </c>
      <c r="F134" s="39">
        <v>5.3616201929000002</v>
      </c>
      <c r="G134" s="39">
        <v>4.6312674586</v>
      </c>
      <c r="H134" s="39">
        <v>5.7336786748000002</v>
      </c>
      <c r="I134" s="39">
        <v>6.7827680086999997</v>
      </c>
      <c r="J134" s="39">
        <v>4.8761336962000001</v>
      </c>
    </row>
    <row r="135" spans="1:10" ht="11.25" customHeight="1">
      <c r="A135" s="31">
        <v>2014</v>
      </c>
      <c r="B135" s="39">
        <v>2.0339674312999998</v>
      </c>
      <c r="C135" s="39">
        <v>2.7812915250999999</v>
      </c>
      <c r="D135" s="39">
        <v>2.3112715893</v>
      </c>
      <c r="E135" s="39">
        <v>3.6070614824999998</v>
      </c>
      <c r="F135" s="39">
        <v>3.2181616422000001</v>
      </c>
      <c r="G135" s="39">
        <v>2.8969909450000002</v>
      </c>
      <c r="H135" s="39">
        <v>5.9396583775999998</v>
      </c>
      <c r="I135" s="39">
        <v>3.4081899528999999</v>
      </c>
      <c r="J135" s="39">
        <v>1.1352531617999999</v>
      </c>
    </row>
    <row r="136" spans="1:10" ht="11.25" customHeight="1">
      <c r="A136" s="31">
        <v>2015</v>
      </c>
      <c r="B136" s="39">
        <v>2.3572568491000001</v>
      </c>
      <c r="C136" s="39">
        <v>2.4149844415000001</v>
      </c>
      <c r="D136" s="39">
        <v>2.7648783483999999</v>
      </c>
      <c r="E136" s="39">
        <v>3.3451129648000002</v>
      </c>
      <c r="F136" s="39">
        <v>3.8667818328000001</v>
      </c>
      <c r="G136" s="39">
        <v>3.5680236761000002</v>
      </c>
      <c r="H136" s="39">
        <v>3.3850407833</v>
      </c>
      <c r="I136" s="39">
        <v>4.7647233728999998</v>
      </c>
      <c r="J136" s="39">
        <v>1.2996642822</v>
      </c>
    </row>
    <row r="137" spans="1:10" ht="11.25" customHeight="1">
      <c r="A137" s="31">
        <v>2016</v>
      </c>
      <c r="B137" s="39">
        <v>1.9337766756999999</v>
      </c>
      <c r="C137" s="39">
        <v>2.8035722885999999</v>
      </c>
      <c r="D137" s="39">
        <v>2.5130498109000001</v>
      </c>
      <c r="E137" s="39">
        <v>3.2431671953999999</v>
      </c>
      <c r="F137" s="39">
        <v>4.4579635400999997</v>
      </c>
      <c r="G137" s="39">
        <v>4.2788324723000004</v>
      </c>
      <c r="H137" s="39">
        <v>4.1606507444999998</v>
      </c>
      <c r="I137" s="39">
        <v>3.1244324056999999</v>
      </c>
      <c r="J137" s="39">
        <v>1.0754469794999999</v>
      </c>
    </row>
    <row r="138" spans="1:10" ht="11.25" customHeight="1">
      <c r="A138" s="31">
        <v>2017</v>
      </c>
      <c r="B138" s="39">
        <v>2.3953412493999999</v>
      </c>
      <c r="C138" s="39">
        <v>1.6822047368999999</v>
      </c>
      <c r="D138" s="39">
        <v>2.6702085744000001</v>
      </c>
      <c r="E138" s="39">
        <v>3.4865199739000001</v>
      </c>
      <c r="F138" s="39">
        <v>3.0932839162999999</v>
      </c>
      <c r="G138" s="39">
        <v>4.1536125349999997</v>
      </c>
      <c r="H138" s="39">
        <v>4.3441683104999997</v>
      </c>
      <c r="I138" s="39">
        <v>4.9036340644000003</v>
      </c>
      <c r="J138" s="39">
        <v>1.2251312828000001</v>
      </c>
    </row>
    <row r="139" spans="1:10" ht="11.25" customHeight="1">
      <c r="A139" s="31">
        <v>2018</v>
      </c>
      <c r="B139" s="39">
        <v>1.8925888022999999</v>
      </c>
      <c r="C139" s="39">
        <v>2.3741051228000001</v>
      </c>
      <c r="D139" s="39">
        <v>3.5317860060999999</v>
      </c>
      <c r="E139" s="39">
        <v>3.2756112103000001</v>
      </c>
      <c r="F139" s="39">
        <v>2.8191089396</v>
      </c>
      <c r="G139" s="39">
        <v>3.6874131947</v>
      </c>
      <c r="H139" s="39">
        <v>4.8249762920999997</v>
      </c>
      <c r="I139" s="39">
        <v>4.6351304752000004</v>
      </c>
      <c r="J139" s="39">
        <v>1.2093239848999999</v>
      </c>
    </row>
    <row r="140" spans="1:10" ht="11.25" customHeight="1">
      <c r="A140" s="31">
        <v>2019</v>
      </c>
      <c r="B140" s="39">
        <v>2.5130089433</v>
      </c>
      <c r="C140" s="39">
        <v>1.5226211892999999</v>
      </c>
      <c r="D140" s="39">
        <v>2.5001662335999999</v>
      </c>
      <c r="E140" s="39">
        <v>2.3356093498999999</v>
      </c>
      <c r="F140" s="39">
        <v>3.5865508639999999</v>
      </c>
      <c r="G140" s="39">
        <v>4.3933351678000001</v>
      </c>
      <c r="H140" s="39">
        <v>4.3938810574999998</v>
      </c>
      <c r="I140" s="39">
        <v>4.4393051434000004</v>
      </c>
      <c r="J140" s="39">
        <v>1.2950464960000001</v>
      </c>
    </row>
    <row r="141" spans="1:10" ht="11.25" customHeight="1">
      <c r="A141" s="31">
        <v>2020</v>
      </c>
      <c r="B141" s="39">
        <v>2.1525178830999998</v>
      </c>
      <c r="C141" s="39">
        <v>3.0466942899</v>
      </c>
      <c r="D141" s="39">
        <v>2.6824217402000001</v>
      </c>
      <c r="E141" s="39">
        <v>2.9027991515</v>
      </c>
      <c r="F141" s="39">
        <v>2.7314102856</v>
      </c>
      <c r="G141" s="39">
        <v>4.0485792132</v>
      </c>
      <c r="H141" s="39">
        <v>6.7114674749000001</v>
      </c>
      <c r="I141" s="39">
        <v>3.0607132515000002</v>
      </c>
      <c r="J141" s="39">
        <v>1.2057880982</v>
      </c>
    </row>
    <row r="142" spans="1:10" ht="11.25" customHeight="1">
      <c r="A142" s="31">
        <v>2021</v>
      </c>
      <c r="B142" s="39">
        <v>1.5304697273000001</v>
      </c>
      <c r="C142" s="39">
        <v>2.2746033367999998</v>
      </c>
      <c r="D142" s="39">
        <v>2.5743427859999999</v>
      </c>
      <c r="E142" s="39">
        <v>2.9600947589</v>
      </c>
      <c r="F142" s="39">
        <v>3.682969532</v>
      </c>
      <c r="G142" s="39">
        <v>4.3063168514000001</v>
      </c>
      <c r="H142" s="39">
        <v>6.0881352605999997</v>
      </c>
      <c r="I142" s="39">
        <v>3.6631908043000001</v>
      </c>
      <c r="J142" s="39">
        <v>0.9298988104</v>
      </c>
    </row>
    <row r="143" spans="1:10" ht="11.25" customHeight="1">
      <c r="A143" s="29" t="s">
        <v>19</v>
      </c>
      <c r="B143" s="39"/>
      <c r="C143" s="39"/>
      <c r="D143" s="39"/>
      <c r="E143" s="39"/>
      <c r="F143" s="39"/>
      <c r="G143" s="39"/>
      <c r="H143" s="39"/>
      <c r="I143" s="39"/>
      <c r="J143" s="39"/>
    </row>
    <row r="144" spans="1:10" ht="11.25" customHeight="1">
      <c r="A144" s="30">
        <v>2004</v>
      </c>
      <c r="B144" s="39">
        <v>2.9058515022</v>
      </c>
      <c r="C144" s="39">
        <v>2.2184811275</v>
      </c>
      <c r="D144" s="39">
        <v>1.9702132765</v>
      </c>
      <c r="E144" s="39">
        <v>2.2827848999000002</v>
      </c>
      <c r="F144" s="39">
        <v>2.7046454716000001</v>
      </c>
      <c r="G144" s="39">
        <v>5.6056636753999998</v>
      </c>
      <c r="H144" s="39">
        <v>14.281767794</v>
      </c>
      <c r="I144" s="39">
        <v>4.7525105587000001</v>
      </c>
      <c r="J144" s="39">
        <v>1.057677185</v>
      </c>
    </row>
    <row r="145" spans="1:10" ht="11.25" customHeight="1">
      <c r="A145" s="30">
        <v>2005</v>
      </c>
      <c r="B145" s="39">
        <v>10.743979498</v>
      </c>
      <c r="C145" s="39">
        <v>10.795546855</v>
      </c>
      <c r="D145" s="39">
        <v>3.1607543077</v>
      </c>
      <c r="E145" s="39">
        <v>10.550707079</v>
      </c>
      <c r="F145" s="39">
        <v>5.5585989439999999</v>
      </c>
      <c r="G145" s="39">
        <v>4.7629522685000003</v>
      </c>
      <c r="H145" s="39">
        <v>15.887449714000001</v>
      </c>
      <c r="I145" s="39">
        <v>10.809862254</v>
      </c>
      <c r="J145" s="39">
        <v>5.4616351085000003</v>
      </c>
    </row>
    <row r="146" spans="1:10" ht="11.25" customHeight="1">
      <c r="A146" s="30">
        <v>2006</v>
      </c>
      <c r="B146" s="39">
        <v>2.9187131196</v>
      </c>
      <c r="C146" s="39">
        <v>3.6653766043</v>
      </c>
      <c r="D146" s="39">
        <v>7.6870291139000004</v>
      </c>
      <c r="E146" s="39">
        <v>16.518825611</v>
      </c>
      <c r="F146" s="39">
        <v>3.9068257493999998</v>
      </c>
      <c r="G146" s="39">
        <v>6.1929393382000004</v>
      </c>
      <c r="H146" s="39">
        <v>9.9998654785000003</v>
      </c>
      <c r="I146" s="39">
        <v>14.326472879000001</v>
      </c>
      <c r="J146" s="39">
        <v>1.6540900082000001</v>
      </c>
    </row>
    <row r="147" spans="1:10" ht="11.25" customHeight="1">
      <c r="A147" s="30">
        <v>2007</v>
      </c>
      <c r="B147" s="39">
        <v>7.1921266681000002</v>
      </c>
      <c r="C147" s="39">
        <v>2.1825489224000001</v>
      </c>
      <c r="D147" s="39">
        <v>4.9977350917000001</v>
      </c>
      <c r="E147" s="39">
        <v>3.1012941930000002</v>
      </c>
      <c r="F147" s="39">
        <v>5.6512395858</v>
      </c>
      <c r="G147" s="39">
        <v>11.524139835</v>
      </c>
      <c r="H147" s="39">
        <v>12.364377314</v>
      </c>
      <c r="I147" s="39">
        <v>18.250322214000001</v>
      </c>
      <c r="J147" s="39">
        <v>1.6253214907</v>
      </c>
    </row>
    <row r="148" spans="1:10" ht="11.25" customHeight="1">
      <c r="A148" s="30">
        <v>2008</v>
      </c>
      <c r="B148" s="39">
        <v>4.6592143301000002</v>
      </c>
      <c r="C148" s="39">
        <v>2.7721094512</v>
      </c>
      <c r="D148" s="39">
        <v>11.832176272</v>
      </c>
      <c r="E148" s="39">
        <v>10.714721225</v>
      </c>
      <c r="F148" s="39">
        <v>3.9435589336999999</v>
      </c>
      <c r="G148" s="39">
        <v>13.576945961</v>
      </c>
      <c r="H148" s="39">
        <v>11.905439433</v>
      </c>
      <c r="I148" s="39">
        <v>18.952623064000001</v>
      </c>
      <c r="J148" s="39">
        <v>1.6598932353</v>
      </c>
    </row>
    <row r="149" spans="1:10" ht="11.25" customHeight="1">
      <c r="A149" s="30">
        <v>2009</v>
      </c>
      <c r="B149" s="39">
        <v>3.3023097707</v>
      </c>
      <c r="C149" s="39">
        <v>5.1740484695999998</v>
      </c>
      <c r="D149" s="39">
        <v>15.150566299999999</v>
      </c>
      <c r="E149" s="39">
        <v>11.427741748000001</v>
      </c>
      <c r="F149" s="39">
        <v>6.0740594008000004</v>
      </c>
      <c r="G149" s="39">
        <v>9.2768584326999992</v>
      </c>
      <c r="H149" s="39">
        <v>13.592669455999999</v>
      </c>
      <c r="I149" s="39">
        <v>27.380048940999998</v>
      </c>
      <c r="J149" s="39">
        <v>1.3535359949000001</v>
      </c>
    </row>
    <row r="150" spans="1:10" ht="11.25" customHeight="1">
      <c r="A150" s="31">
        <v>2010</v>
      </c>
      <c r="B150" s="39">
        <v>6.2582642602999998</v>
      </c>
      <c r="C150" s="39">
        <v>3.1106466033000002</v>
      </c>
      <c r="D150" s="39">
        <v>9.1734248934</v>
      </c>
      <c r="E150" s="39">
        <v>7.0981381923000004</v>
      </c>
      <c r="F150" s="39">
        <v>10.450347133999999</v>
      </c>
      <c r="G150" s="39">
        <v>9.0356263342999998</v>
      </c>
      <c r="H150" s="39">
        <v>12.768034782999999</v>
      </c>
      <c r="I150" s="39">
        <v>27.933573767999999</v>
      </c>
      <c r="J150" s="39">
        <v>4.4928076948999998</v>
      </c>
    </row>
    <row r="151" spans="1:10" ht="11.25" customHeight="1">
      <c r="A151" s="31">
        <v>2011</v>
      </c>
      <c r="B151" s="39">
        <v>6.2541343561999998</v>
      </c>
      <c r="C151" s="39">
        <v>7.5345680968000002</v>
      </c>
      <c r="D151" s="39">
        <v>3.5283217881</v>
      </c>
      <c r="E151" s="39">
        <v>10.676038570999999</v>
      </c>
      <c r="F151" s="39">
        <v>3.4808017742000001</v>
      </c>
      <c r="G151" s="39">
        <v>10.064202593999999</v>
      </c>
      <c r="H151" s="39">
        <v>5.9593109209000001</v>
      </c>
      <c r="I151" s="39">
        <v>11.870888668999999</v>
      </c>
      <c r="J151" s="39">
        <v>1.8646280134</v>
      </c>
    </row>
    <row r="152" spans="1:10" ht="11.25" customHeight="1">
      <c r="A152" s="31">
        <v>2012</v>
      </c>
      <c r="B152" s="39">
        <v>5.2872718089999999</v>
      </c>
      <c r="C152" s="39">
        <v>6.2598960590999999</v>
      </c>
      <c r="D152" s="39">
        <v>3.658233606</v>
      </c>
      <c r="E152" s="39">
        <v>6.0361270280000001</v>
      </c>
      <c r="F152" s="39">
        <v>11.403128678</v>
      </c>
      <c r="G152" s="39">
        <v>4.7118364442000003</v>
      </c>
      <c r="H152" s="39">
        <v>16.847680743000002</v>
      </c>
      <c r="I152" s="39">
        <v>9.6389171975999997</v>
      </c>
      <c r="J152" s="39">
        <v>1.2814941234999999</v>
      </c>
    </row>
    <row r="153" spans="1:10" ht="11.25" customHeight="1">
      <c r="A153" s="31">
        <v>2013</v>
      </c>
      <c r="B153" s="39">
        <v>3.2564061828000002</v>
      </c>
      <c r="C153" s="39">
        <v>2.5682496862000002</v>
      </c>
      <c r="D153" s="39">
        <v>12.39041306</v>
      </c>
      <c r="E153" s="39">
        <v>8.9721845878999993</v>
      </c>
      <c r="F153" s="39">
        <v>16.178309791</v>
      </c>
      <c r="G153" s="39">
        <v>5.1751036071999996</v>
      </c>
      <c r="H153" s="39">
        <v>8.6169850241999999</v>
      </c>
      <c r="I153" s="39">
        <v>16.218161662</v>
      </c>
      <c r="J153" s="39">
        <v>4.4748283337999997</v>
      </c>
    </row>
    <row r="154" spans="1:10" ht="11.25" customHeight="1">
      <c r="A154" s="31">
        <v>2014</v>
      </c>
      <c r="B154" s="39">
        <v>2.0305447533000001</v>
      </c>
      <c r="C154" s="39">
        <v>2.8887337762</v>
      </c>
      <c r="D154" s="39">
        <v>3.0773261091999999</v>
      </c>
      <c r="E154" s="39">
        <v>2.6511257654999998</v>
      </c>
      <c r="F154" s="39">
        <v>3.5827102929999999</v>
      </c>
      <c r="G154" s="39">
        <v>3.6928430933</v>
      </c>
      <c r="H154" s="39">
        <v>8.7945714412000005</v>
      </c>
      <c r="I154" s="39">
        <v>4.7294668363000003</v>
      </c>
      <c r="J154" s="39">
        <v>1.1866885234</v>
      </c>
    </row>
    <row r="155" spans="1:10" ht="11.25" customHeight="1">
      <c r="A155" s="31">
        <v>2015</v>
      </c>
      <c r="B155" s="39">
        <v>1.9332809333000001</v>
      </c>
      <c r="C155" s="39">
        <v>2.4708509615000001</v>
      </c>
      <c r="D155" s="39">
        <v>2.8818218894999998</v>
      </c>
      <c r="E155" s="39">
        <v>3.7901932683999999</v>
      </c>
      <c r="F155" s="39">
        <v>3.1543746436000002</v>
      </c>
      <c r="G155" s="39">
        <v>4.3272210558999999</v>
      </c>
      <c r="H155" s="39">
        <v>6.4859031554</v>
      </c>
      <c r="I155" s="39">
        <v>6.0036284259999997</v>
      </c>
      <c r="J155" s="39">
        <v>1.4083141108999999</v>
      </c>
    </row>
    <row r="156" spans="1:10" ht="11.25" customHeight="1">
      <c r="A156" s="31">
        <v>2016</v>
      </c>
      <c r="B156" s="39">
        <v>2.5136204841000001</v>
      </c>
      <c r="C156" s="39">
        <v>2.5686308973999998</v>
      </c>
      <c r="D156" s="39">
        <v>3.0907089685</v>
      </c>
      <c r="E156" s="39">
        <v>2.6904434797999999</v>
      </c>
      <c r="F156" s="39">
        <v>3.7344764715999998</v>
      </c>
      <c r="G156" s="39">
        <v>4.0321195464999997</v>
      </c>
      <c r="H156" s="39">
        <v>9.8592707738000005</v>
      </c>
      <c r="I156" s="39">
        <v>5.7617021827999997</v>
      </c>
      <c r="J156" s="39">
        <v>1.3086573376999999</v>
      </c>
    </row>
    <row r="157" spans="1:10" ht="11.25" customHeight="1">
      <c r="A157" s="31">
        <v>2017</v>
      </c>
      <c r="B157" s="39">
        <v>2.277797735</v>
      </c>
      <c r="C157" s="39">
        <v>2.2635929695999999</v>
      </c>
      <c r="D157" s="39">
        <v>3.1364598949000002</v>
      </c>
      <c r="E157" s="39">
        <v>2.7578095126000002</v>
      </c>
      <c r="F157" s="39">
        <v>3.4656625524</v>
      </c>
      <c r="G157" s="39">
        <v>3.5087275337000001</v>
      </c>
      <c r="H157" s="39">
        <v>6.8704434344000003</v>
      </c>
      <c r="I157" s="39">
        <v>5.9817775946999996</v>
      </c>
      <c r="J157" s="39">
        <v>1.2395898921999999</v>
      </c>
    </row>
    <row r="158" spans="1:10" ht="11.25" customHeight="1">
      <c r="A158" s="31">
        <v>2018</v>
      </c>
      <c r="B158" s="39">
        <v>2.3460532382000001</v>
      </c>
      <c r="C158" s="39">
        <v>2.2610372362</v>
      </c>
      <c r="D158" s="39">
        <v>3.3101425259999999</v>
      </c>
      <c r="E158" s="39">
        <v>2.3905955800999998</v>
      </c>
      <c r="F158" s="39">
        <v>3.0333812863</v>
      </c>
      <c r="G158" s="39">
        <v>3.0844022633999999</v>
      </c>
      <c r="H158" s="39">
        <v>7.5052520887999998</v>
      </c>
      <c r="I158" s="39">
        <v>5.8135251579</v>
      </c>
      <c r="J158" s="39">
        <v>1.2817754482999999</v>
      </c>
    </row>
    <row r="159" spans="1:10" ht="11.25" customHeight="1">
      <c r="A159" s="31">
        <v>2019</v>
      </c>
      <c r="B159" s="39">
        <v>2.9404900292999998</v>
      </c>
      <c r="C159" s="39">
        <v>1.9365640603000001</v>
      </c>
      <c r="D159" s="39">
        <v>2.0234188014000001</v>
      </c>
      <c r="E159" s="39">
        <v>3.8170144596000002</v>
      </c>
      <c r="F159" s="39">
        <v>2.8861735425999999</v>
      </c>
      <c r="G159" s="39">
        <v>3.7147239814000002</v>
      </c>
      <c r="H159" s="39">
        <v>6.1903390443999999</v>
      </c>
      <c r="I159" s="39">
        <v>6.1583073671999999</v>
      </c>
      <c r="J159" s="39">
        <v>1.3472494408</v>
      </c>
    </row>
    <row r="160" spans="1:10" ht="11.25" customHeight="1">
      <c r="A160" s="31">
        <v>2020</v>
      </c>
      <c r="B160" s="39">
        <v>2.1733677274000001</v>
      </c>
      <c r="C160" s="39">
        <v>3.0050300104000001</v>
      </c>
      <c r="D160" s="39">
        <v>3.0166156903000001</v>
      </c>
      <c r="E160" s="39">
        <v>3.3685438137000001</v>
      </c>
      <c r="F160" s="39">
        <v>3.7295097062</v>
      </c>
      <c r="G160" s="39">
        <v>2.3858729911999998</v>
      </c>
      <c r="H160" s="39">
        <v>7.0262378177000002</v>
      </c>
      <c r="I160" s="39">
        <v>4.8568751510999997</v>
      </c>
      <c r="J160" s="39">
        <v>1.2145156805999999</v>
      </c>
    </row>
    <row r="161" spans="1:10" ht="11.25" customHeight="1">
      <c r="A161" s="31">
        <v>2021</v>
      </c>
      <c r="B161" s="39">
        <v>2.9915597192000001</v>
      </c>
      <c r="C161" s="39">
        <v>2.7564594942</v>
      </c>
      <c r="D161" s="39">
        <v>2.6519075659000002</v>
      </c>
      <c r="E161" s="39">
        <v>3.1715807184</v>
      </c>
      <c r="F161" s="39">
        <v>3.6847446742000001</v>
      </c>
      <c r="G161" s="39">
        <v>2.8466665474999999</v>
      </c>
      <c r="H161" s="39">
        <v>6.7571453316000003</v>
      </c>
      <c r="I161" s="39">
        <v>7.9298079635000001</v>
      </c>
      <c r="J161" s="39">
        <v>1.2807946059999999</v>
      </c>
    </row>
    <row r="162" spans="1:10" ht="11.25" customHeight="1">
      <c r="A162" s="34" t="s">
        <v>16</v>
      </c>
      <c r="B162" s="39"/>
      <c r="C162" s="39"/>
      <c r="D162" s="39"/>
      <c r="E162" s="39"/>
      <c r="F162" s="39"/>
      <c r="G162" s="39"/>
      <c r="H162" s="39"/>
      <c r="I162" s="39"/>
      <c r="J162" s="39"/>
    </row>
    <row r="163" spans="1:10" ht="11.25" customHeight="1">
      <c r="A163" s="30">
        <v>2004</v>
      </c>
      <c r="B163" s="39">
        <v>6.8810235891999998</v>
      </c>
      <c r="C163" s="39">
        <v>5.0389056607000002</v>
      </c>
      <c r="D163" s="39">
        <v>3.5050388071</v>
      </c>
      <c r="E163" s="39">
        <v>3.3061243227000001</v>
      </c>
      <c r="F163" s="39">
        <v>4.4244534858</v>
      </c>
      <c r="G163" s="39">
        <v>3.8970907915000002</v>
      </c>
      <c r="H163" s="39">
        <v>9.4563292104999999</v>
      </c>
      <c r="I163" s="39">
        <v>2.0585515591000001</v>
      </c>
      <c r="J163" s="39">
        <v>4.7906620441000003</v>
      </c>
    </row>
    <row r="164" spans="1:10" ht="11.25" customHeight="1">
      <c r="A164" s="30">
        <v>2005</v>
      </c>
      <c r="B164" s="39">
        <v>2.8209799067999999</v>
      </c>
      <c r="C164" s="39">
        <v>6.6208266989000002</v>
      </c>
      <c r="D164" s="39">
        <v>2.5313988998000001</v>
      </c>
      <c r="E164" s="39">
        <v>2.5140606490000001</v>
      </c>
      <c r="F164" s="39">
        <v>1.933340319</v>
      </c>
      <c r="G164" s="39">
        <v>2.7249942178</v>
      </c>
      <c r="H164" s="39">
        <v>15.739501926000001</v>
      </c>
      <c r="I164" s="39">
        <v>4.9857083267000002</v>
      </c>
      <c r="J164" s="39">
        <v>2.8487035972000001</v>
      </c>
    </row>
    <row r="165" spans="1:10" ht="11.25" customHeight="1">
      <c r="A165" s="30">
        <v>2006</v>
      </c>
      <c r="B165" s="39">
        <v>5.3158255561000001</v>
      </c>
      <c r="C165" s="39">
        <v>5.1254415460000002</v>
      </c>
      <c r="D165" s="39">
        <v>1.5929466053000001</v>
      </c>
      <c r="E165" s="39">
        <v>4.3692178983999996</v>
      </c>
      <c r="F165" s="39">
        <v>4.5216746473000002</v>
      </c>
      <c r="G165" s="39">
        <v>6.8032551598</v>
      </c>
      <c r="H165" s="39">
        <v>8.1932872277000008</v>
      </c>
      <c r="I165" s="39">
        <v>5.7922844917000003</v>
      </c>
      <c r="J165" s="39">
        <v>3.7236696347999998</v>
      </c>
    </row>
    <row r="166" spans="1:10" ht="11.25" customHeight="1">
      <c r="A166" s="30">
        <v>2007</v>
      </c>
      <c r="B166" s="39">
        <v>6.9467027444999996</v>
      </c>
      <c r="C166" s="39">
        <v>4.2383853276999996</v>
      </c>
      <c r="D166" s="39">
        <v>2.6694644301000001</v>
      </c>
      <c r="E166" s="39">
        <v>2.6675451819</v>
      </c>
      <c r="F166" s="39">
        <v>3.2337754542999999</v>
      </c>
      <c r="G166" s="39">
        <v>7.3472729848</v>
      </c>
      <c r="H166" s="39">
        <v>9.5413500140000007</v>
      </c>
      <c r="I166" s="39">
        <v>2.6607218984999998</v>
      </c>
      <c r="J166" s="39">
        <v>3.6976138507999998</v>
      </c>
    </row>
    <row r="167" spans="1:10" ht="11.25" customHeight="1">
      <c r="A167" s="30">
        <v>2008</v>
      </c>
      <c r="B167" s="39">
        <v>5.5510931861000001</v>
      </c>
      <c r="C167" s="39">
        <v>1.7085375061000001</v>
      </c>
      <c r="D167" s="39">
        <v>4.5183503004999999</v>
      </c>
      <c r="E167" s="39">
        <v>8.0656126812999993</v>
      </c>
      <c r="F167" s="39">
        <v>2.1971453470000002</v>
      </c>
      <c r="G167" s="39">
        <v>5.2821790869000003</v>
      </c>
      <c r="H167" s="39">
        <v>7.8154413031000001</v>
      </c>
      <c r="I167" s="39">
        <v>3.6974906405999999</v>
      </c>
      <c r="J167" s="39">
        <v>2.0425572753000001</v>
      </c>
    </row>
    <row r="168" spans="1:10" ht="11.25" customHeight="1">
      <c r="A168" s="30">
        <v>2009</v>
      </c>
      <c r="B168" s="39">
        <v>7.2938447978000003</v>
      </c>
      <c r="C168" s="39">
        <v>6.5468868196000001</v>
      </c>
      <c r="D168" s="39">
        <v>2.8732460487</v>
      </c>
      <c r="E168" s="39">
        <v>12.022697781</v>
      </c>
      <c r="F168" s="39">
        <v>3.3472595789000001</v>
      </c>
      <c r="G168" s="39">
        <v>12.808521161</v>
      </c>
      <c r="H168" s="39">
        <v>9.3587738715000004</v>
      </c>
      <c r="I168" s="39">
        <v>3.0626328743000002</v>
      </c>
      <c r="J168" s="39">
        <v>5.3616454145999999</v>
      </c>
    </row>
    <row r="169" spans="1:10" ht="11.25" customHeight="1">
      <c r="A169" s="31">
        <v>2010</v>
      </c>
      <c r="B169" s="39">
        <v>6.413943411</v>
      </c>
      <c r="C169" s="39">
        <v>2.0899466653999998</v>
      </c>
      <c r="D169" s="39">
        <v>5.9933800567000004</v>
      </c>
      <c r="E169" s="39">
        <v>3.1320966582</v>
      </c>
      <c r="F169" s="39">
        <v>3.7830462754999998</v>
      </c>
      <c r="G169" s="39">
        <v>5.3181358034999997</v>
      </c>
      <c r="H169" s="39">
        <v>7.7735240375999997</v>
      </c>
      <c r="I169" s="39">
        <v>2.7228307113999999</v>
      </c>
      <c r="J169" s="39">
        <v>4.1718301028000004</v>
      </c>
    </row>
    <row r="170" spans="1:10" ht="11.25" customHeight="1">
      <c r="A170" s="31">
        <v>2011</v>
      </c>
      <c r="B170" s="39">
        <v>3.4005992014999999</v>
      </c>
      <c r="C170" s="39">
        <v>6.4976150176000003</v>
      </c>
      <c r="D170" s="39">
        <v>4.7680214712</v>
      </c>
      <c r="E170" s="39">
        <v>4.6963556601000001</v>
      </c>
      <c r="F170" s="39">
        <v>6.6392821504999997</v>
      </c>
      <c r="G170" s="39">
        <v>6.8358159655000001</v>
      </c>
      <c r="H170" s="39">
        <v>4.4781671509000001</v>
      </c>
      <c r="I170" s="39">
        <v>3.2686966463</v>
      </c>
      <c r="J170" s="39">
        <v>4.6777288537999997</v>
      </c>
    </row>
    <row r="171" spans="1:10" ht="11.25" customHeight="1">
      <c r="A171" s="31">
        <v>2012</v>
      </c>
      <c r="B171" s="39">
        <v>6.7427330052999999</v>
      </c>
      <c r="C171" s="39">
        <v>5.8571166968000004</v>
      </c>
      <c r="D171" s="39">
        <v>3.7814105697999998</v>
      </c>
      <c r="E171" s="39">
        <v>7.9160051706000001</v>
      </c>
      <c r="F171" s="39">
        <v>2.2258962834</v>
      </c>
      <c r="G171" s="39">
        <v>6.2095418970000003</v>
      </c>
      <c r="H171" s="39">
        <v>14.943463649</v>
      </c>
      <c r="I171" s="39">
        <v>2.8821640624999998</v>
      </c>
      <c r="J171" s="39">
        <v>4.9416706874000003</v>
      </c>
    </row>
    <row r="172" spans="1:10" ht="11.25" customHeight="1">
      <c r="A172" s="31">
        <v>2013</v>
      </c>
      <c r="B172" s="39">
        <v>1.2520209568</v>
      </c>
      <c r="C172" s="39">
        <v>5.9637519350000003</v>
      </c>
      <c r="D172" s="39">
        <v>6.6062593836000003</v>
      </c>
      <c r="E172" s="39">
        <v>9.6911081120000002</v>
      </c>
      <c r="F172" s="39">
        <v>9.8756196796999998</v>
      </c>
      <c r="G172" s="39">
        <v>2.8830637466</v>
      </c>
      <c r="H172" s="39">
        <v>5.0640993223999997</v>
      </c>
      <c r="I172" s="39">
        <v>6.2229451312000004</v>
      </c>
      <c r="J172" s="39">
        <v>4.6046245054000003</v>
      </c>
    </row>
    <row r="173" spans="1:10" ht="11.25" customHeight="1">
      <c r="A173" s="31">
        <v>2014</v>
      </c>
      <c r="B173" s="39">
        <v>1.1628219093000001</v>
      </c>
      <c r="C173" s="39">
        <v>1.6542095397000001</v>
      </c>
      <c r="D173" s="39">
        <v>1.4361014277999999</v>
      </c>
      <c r="E173" s="39">
        <v>1.9021798324999999</v>
      </c>
      <c r="F173" s="39">
        <v>1.8296540947</v>
      </c>
      <c r="G173" s="39">
        <v>2.1694291252000002</v>
      </c>
      <c r="H173" s="39">
        <v>5.2074515265999999</v>
      </c>
      <c r="I173" s="39">
        <v>2.0124582483000002</v>
      </c>
      <c r="J173" s="39">
        <v>0.68188582679999998</v>
      </c>
    </row>
    <row r="174" spans="1:10" ht="11.25" customHeight="1">
      <c r="A174" s="31">
        <v>2015</v>
      </c>
      <c r="B174" s="39">
        <v>1.6245767243</v>
      </c>
      <c r="C174" s="39">
        <v>1.2511982230000001</v>
      </c>
      <c r="D174" s="39">
        <v>1.6237060101</v>
      </c>
      <c r="E174" s="39">
        <v>2.1648720054999999</v>
      </c>
      <c r="F174" s="39">
        <v>1.8470389414999999</v>
      </c>
      <c r="G174" s="39">
        <v>3.1368464232000002</v>
      </c>
      <c r="H174" s="39">
        <v>2.9742225608999999</v>
      </c>
      <c r="I174" s="39">
        <v>3.1896035425</v>
      </c>
      <c r="J174" s="39">
        <v>0.72165690439999997</v>
      </c>
    </row>
    <row r="175" spans="1:10" ht="11.25" customHeight="1">
      <c r="A175" s="31">
        <v>2016</v>
      </c>
      <c r="B175" s="39">
        <v>1.3006521343999999</v>
      </c>
      <c r="C175" s="39">
        <v>1.5773876602000001</v>
      </c>
      <c r="D175" s="39">
        <v>1.6928228514999999</v>
      </c>
      <c r="E175" s="39">
        <v>1.6795408579</v>
      </c>
      <c r="F175" s="39">
        <v>1.7468471935000001</v>
      </c>
      <c r="G175" s="39">
        <v>2.4549549723999999</v>
      </c>
      <c r="H175" s="39">
        <v>3.8007134751999998</v>
      </c>
      <c r="I175" s="39">
        <v>1.6951161172</v>
      </c>
      <c r="J175" s="39">
        <v>0.59078453470000003</v>
      </c>
    </row>
    <row r="176" spans="1:10" ht="11.25" customHeight="1">
      <c r="A176" s="31">
        <v>2017</v>
      </c>
      <c r="B176" s="39">
        <v>1.2026227102</v>
      </c>
      <c r="C176" s="39">
        <v>1.2623892334</v>
      </c>
      <c r="D176" s="39">
        <v>1.8252908633</v>
      </c>
      <c r="E176" s="39">
        <v>1.6953136307000001</v>
      </c>
      <c r="F176" s="39">
        <v>1.7356200719999999</v>
      </c>
      <c r="G176" s="39">
        <v>2.3725496552999998</v>
      </c>
      <c r="H176" s="39">
        <v>4.2294116393000003</v>
      </c>
      <c r="I176" s="39">
        <v>2.2742666840000001</v>
      </c>
      <c r="J176" s="39">
        <v>0.74353284559999999</v>
      </c>
    </row>
    <row r="177" spans="1:10" ht="11.25" customHeight="1">
      <c r="A177" s="31">
        <v>2018</v>
      </c>
      <c r="B177" s="39">
        <v>1.2351276846999999</v>
      </c>
      <c r="C177" s="39">
        <v>1.409695844</v>
      </c>
      <c r="D177" s="39">
        <v>1.6665295196000001</v>
      </c>
      <c r="E177" s="39">
        <v>1.6169704645</v>
      </c>
      <c r="F177" s="39">
        <v>2.0103658078</v>
      </c>
      <c r="G177" s="39">
        <v>2.0039358549999999</v>
      </c>
      <c r="H177" s="39">
        <v>3.7023996441999998</v>
      </c>
      <c r="I177" s="39">
        <v>3.0489479926</v>
      </c>
      <c r="J177" s="39">
        <v>0.74299560369999995</v>
      </c>
    </row>
    <row r="178" spans="1:10" ht="11.25" customHeight="1">
      <c r="A178" s="31">
        <v>2019</v>
      </c>
      <c r="B178" s="39">
        <v>1.2335149164000001</v>
      </c>
      <c r="C178" s="39">
        <v>0.98281788619999999</v>
      </c>
      <c r="D178" s="39">
        <v>1.3115621299</v>
      </c>
      <c r="E178" s="39">
        <v>2.0978065645999999</v>
      </c>
      <c r="F178" s="39">
        <v>1.7509547062999999</v>
      </c>
      <c r="G178" s="39">
        <v>3.1787145121</v>
      </c>
      <c r="H178" s="39">
        <v>3.6061300835000001</v>
      </c>
      <c r="I178" s="39">
        <v>2.8441263906000001</v>
      </c>
      <c r="J178" s="39">
        <v>0.65122441419999999</v>
      </c>
    </row>
    <row r="179" spans="1:10" ht="11.25" customHeight="1">
      <c r="A179" s="31">
        <v>2020</v>
      </c>
      <c r="B179" s="39">
        <v>1.2788200075</v>
      </c>
      <c r="C179" s="39">
        <v>1.190890512</v>
      </c>
      <c r="D179" s="39">
        <v>1.8601238327</v>
      </c>
      <c r="E179" s="39">
        <v>2.0159078138000002</v>
      </c>
      <c r="F179" s="39">
        <v>1.3750454608</v>
      </c>
      <c r="G179" s="39">
        <v>1.8468655</v>
      </c>
      <c r="H179" s="39">
        <v>5.2084076035000004</v>
      </c>
      <c r="I179" s="39">
        <v>2.3314211551000001</v>
      </c>
      <c r="J179" s="39">
        <v>0.73925922479999995</v>
      </c>
    </row>
    <row r="180" spans="1:10" ht="11.25" customHeight="1">
      <c r="A180" s="31">
        <v>2021</v>
      </c>
      <c r="B180" s="39">
        <v>1.1994303125000001</v>
      </c>
      <c r="C180" s="39">
        <v>1.4359844080999999</v>
      </c>
      <c r="D180" s="39">
        <v>1.7419744106999999</v>
      </c>
      <c r="E180" s="39">
        <v>1.5944429994</v>
      </c>
      <c r="F180" s="39">
        <v>1.7671866144999999</v>
      </c>
      <c r="G180" s="39">
        <v>2.0745402123000001</v>
      </c>
      <c r="H180" s="39">
        <v>4.2861723366</v>
      </c>
      <c r="I180" s="39">
        <v>2.2972839087999999</v>
      </c>
      <c r="J180" s="39">
        <v>0.55201616279999999</v>
      </c>
    </row>
    <row r="181" spans="1:10" ht="11.25" customHeight="1"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ht="11.25" customHeight="1">
      <c r="B182" s="10"/>
    </row>
    <row r="183" spans="1:10" ht="11.25" customHeight="1">
      <c r="A183" s="10" t="s">
        <v>44</v>
      </c>
    </row>
  </sheetData>
  <mergeCells count="1">
    <mergeCell ref="A4:J4"/>
  </mergeCells>
  <hyperlinks>
    <hyperlink ref="A183" r:id="rId1" display="© Commonwealth of Australia 2016" xr:uid="{00000000-0004-0000-0600-000000000000}"/>
  </hyperlinks>
  <printOptions gridLines="1"/>
  <pageMargins left="0.14000000000000001" right="0.12" top="0.28999999999999998" bottom="0.22" header="0.22" footer="0.18"/>
  <pageSetup paperSize="9" scale="3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21">
          <objectPr defaultSize="0" autoPict="0" dde="1">
            <anchor moveWithCells="1">
              <from>
                <xdr:col>2</xdr:col>
                <xdr:colOff>638175</xdr:colOff>
                <xdr:row>109</xdr:row>
                <xdr:rowOff>0</xdr:rowOff>
              </from>
              <to>
                <xdr:col>3</xdr:col>
                <xdr:colOff>457200</xdr:colOff>
                <xdr:row>112</xdr:row>
                <xdr:rowOff>57150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21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22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22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23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23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32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32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33">
          <objectPr defaultSize="0" autoPict="0" dde="1">
            <anchor moveWithCells="1">
              <from>
                <xdr:col>2</xdr:col>
                <xdr:colOff>638175</xdr:colOff>
                <xdr:row>122</xdr:row>
                <xdr:rowOff>0</xdr:rowOff>
              </from>
              <to>
                <xdr:col>3</xdr:col>
                <xdr:colOff>457200</xdr:colOff>
                <xdr:row>125</xdr:row>
                <xdr:rowOff>0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33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49">
          <objectPr defaultSize="0" autoPict="0" dde="1">
            <anchor moveWithCells="1">
              <from>
                <xdr:col>2</xdr:col>
                <xdr:colOff>638175</xdr:colOff>
                <xdr:row>99</xdr:row>
                <xdr:rowOff>0</xdr:rowOff>
              </from>
              <to>
                <xdr:col>3</xdr:col>
                <xdr:colOff>457200</xdr:colOff>
                <xdr:row>102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4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0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0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1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1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2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2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3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3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4">
          <objectPr defaultSize="0" autoPict="0" dde="1">
            <anchor moveWithCells="1">
              <from>
                <xdr:col>2</xdr:col>
                <xdr:colOff>638175</xdr:colOff>
                <xdr:row>99</xdr:row>
                <xdr:rowOff>0</xdr:rowOff>
              </from>
              <to>
                <xdr:col>3</xdr:col>
                <xdr:colOff>457200</xdr:colOff>
                <xdr:row>102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4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5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5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6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6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7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7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8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8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59">
          <objectPr defaultSize="0" autoPict="0" dde="1">
            <anchor moveWithCells="1">
              <from>
                <xdr:col>2</xdr:col>
                <xdr:colOff>638175</xdr:colOff>
                <xdr:row>99</xdr:row>
                <xdr:rowOff>0</xdr:rowOff>
              </from>
              <to>
                <xdr:col>3</xdr:col>
                <xdr:colOff>457200</xdr:colOff>
                <xdr:row>102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59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60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60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61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61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62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62"/>
      </mc:Fallback>
    </mc:AlternateContent>
    <mc:AlternateContent xmlns:mc="http://schemas.openxmlformats.org/markup-compatibility/2006">
      <mc:Choice Requires="x14">
        <oleObject link="[2]!'!C58C0E00D46F25CA000000000000000000000000000000000000000000000000000000000000000000001D000000506572736F6E616C20576562204E6176696761746F72202852352E3029'" oleUpdate="OLEUPDATE_ALWAYS" shapeId="30763">
          <objectPr defaultSize="0" autoPict="0" dde="1">
            <anchor moveWithCells="1">
              <from>
                <xdr:col>2</xdr:col>
                <xdr:colOff>638175</xdr:colOff>
                <xdr:row>113</xdr:row>
                <xdr:rowOff>0</xdr:rowOff>
              </from>
              <to>
                <xdr:col>3</xdr:col>
                <xdr:colOff>457200</xdr:colOff>
                <xdr:row>116</xdr:row>
                <xdr:rowOff>28575</xdr:rowOff>
              </to>
            </anchor>
          </objectPr>
        </oleObject>
      </mc:Choice>
      <mc:Fallback>
        <oleObject link="[2]!'!C58C0E00D46F25CA000000000000000000000000000000000000000000000000000000000000000000001D000000506572736F6E616C20576562204E6176696761746F72202852352E3029'" oleUpdate="OLEUPDATE_ALWAYS" shapeId="3076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Table 1a.1</vt:lpstr>
      <vt:lpstr>Table 1a.2</vt:lpstr>
      <vt:lpstr>Table 1a.3</vt:lpstr>
      <vt:lpstr>Table 1a.4</vt:lpstr>
      <vt:lpstr>Table 1a.5</vt:lpstr>
      <vt:lpstr>Table 1a.6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Antonia Merlacco</cp:lastModifiedBy>
  <cp:lastPrinted>2007-02-15T05:50:52Z</cp:lastPrinted>
  <dcterms:created xsi:type="dcterms:W3CDTF">2004-10-31T22:22:48Z</dcterms:created>
  <dcterms:modified xsi:type="dcterms:W3CDTF">2021-12-09T09:01:19Z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2021-12-09T08:51:02Z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f23ef80c-a0c7-4242-bfc2-bd0cd5498d7d</vt:lpwstr>
  </property>
  <property fmtid="{D5CDD505-2E9C-101B-9397-08002B2CF9AE}" pid="8" name="MSIP_Label_c8e5a7ee-c283-40b0-98eb-fa437df4c031_ContentBits">
    <vt:lpwstr>0</vt:lpwstr>
  </property>
</Properties>
</file>