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B735DF06-1B27-47D4-8F82-F1C9A80043F2}" xr6:coauthVersionLast="47" xr6:coauthVersionMax="47" xr10:uidLastSave="{00000000-0000-0000-0000-000000000000}"/>
  <bookViews>
    <workbookView xWindow="2160" yWindow="1110" windowWidth="24435" windowHeight="13200" xr2:uid="{00000000-000D-0000-FFFF-FFFF00000000}"/>
  </bookViews>
  <sheets>
    <sheet name="Contents" sheetId="1" r:id="rId1"/>
    <sheet name="Table 1" sheetId="2" r:id="rId2"/>
    <sheet name="Table 2" sheetId="3" r:id="rId3"/>
    <sheet name="Table 3" sheetId="5" r:id="rId4"/>
    <sheet name="Table 4" sheetId="6" r:id="rId5"/>
    <sheet name="Further information" sheetId="4" r:id="rId6"/>
  </sheets>
  <definedNames>
    <definedName name="Contents_of_this_datacube">Contents!$A$3:$B$19</definedName>
    <definedName name="Further_information_and_links">'Further information'!$A$3:$A$11</definedName>
    <definedName name="table_1_description">'Table 1'!$A$3:$L$65</definedName>
    <definedName name="table_2_description">'Table 2'!$A$3:$H$12</definedName>
    <definedName name="table_3_description">'Table 3'!$A$3:$H$12</definedName>
    <definedName name="table_4_description">'Table 4'!$A$3:$H$12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  <c r="A4" i="6"/>
  <c r="A4" i="5"/>
  <c r="A4" i="3"/>
  <c r="A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3A836ABF-5FB2-4DB8-9AFE-B8CF1779C3D0}">
      <text>
        <r>
          <rPr>
            <sz val="9"/>
            <color indexed="81"/>
            <rFont val="Tahoma"/>
            <family val="2"/>
          </rPr>
          <t xml:space="preserve">1. Based on the 2021 Census of Population and Housing.
2. 2011 to 2020: Data are backcast estimates.
3. 2021: Estimated resident Aboriginal and Torres Strait Islander population.
4. Remoteness Areas data are based on the Australian Statistical Geography Standard (ASGS), 2021.
</t>
        </r>
      </text>
    </comment>
    <comment ref="B7" authorId="0" shapeId="0" xr:uid="{D508D7F1-4179-4E73-8CFD-85C9B8B45750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C7" authorId="0" shapeId="0" xr:uid="{16F66A37-111D-4B9F-A376-58E82E5D98C4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D7" authorId="0" shapeId="0" xr:uid="{9801CC0D-1080-4A4D-80E2-92F4C1A93FC0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E7" authorId="0" shapeId="0" xr:uid="{BDCC1AF7-A373-4847-887F-CF5FBEB3562C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F7" authorId="0" shapeId="0" xr:uid="{76D9B272-95E1-49FB-86B2-B323A0AED932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G7" authorId="0" shapeId="0" xr:uid="{E5BA5101-EE59-43E6-9C98-BFCB716FAB3E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H7" authorId="0" shapeId="0" xr:uid="{082A7727-92F0-4751-AE0B-62727BF555C9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I7" authorId="0" shapeId="0" xr:uid="{2227C2C0-416D-4487-B865-6E07413142EB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J7" authorId="0" shapeId="0" xr:uid="{104237B9-B140-4391-935A-98E770A543F4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K7" authorId="0" shapeId="0" xr:uid="{8E5ECF4F-9187-49E0-B9B1-9655B197839A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L7" authorId="0" shapeId="0" xr:uid="{950F6CDB-25A8-4671-BDFC-44DFCBEEC6BD}">
      <text>
        <r>
          <rPr>
            <sz val="9"/>
            <color indexed="81"/>
            <rFont val="Tahoma"/>
            <family val="2"/>
          </rPr>
          <t>Estimated resident Aboriginal and Torres Strait Islander population.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F68A42AA-3260-4273-89D3-6E5A75EE0065}">
      <text>
        <r>
          <rPr>
            <sz val="9"/>
            <color indexed="81"/>
            <rFont val="Tahoma"/>
            <family val="2"/>
          </rPr>
          <t xml:space="preserve">1. Based on the 2021 Census of Population and Housing.
2. 2011 to 2020: Data are backcast estimates.
3. 2021: Estimated resident Aboriginal and Torres Strait Islander population.
4. Remoteness Areas data are based on the Australian Statistical Geography Standard (ASGS), 2021.
</t>
        </r>
      </text>
    </comment>
    <comment ref="B7" authorId="0" shapeId="0" xr:uid="{0DDA977A-96A0-4015-AAA6-3FDE2B7CA0AF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C7" authorId="0" shapeId="0" xr:uid="{5E6E1C74-42E8-48BD-A0BB-FE41EC922511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D7" authorId="0" shapeId="0" xr:uid="{C1A6FF40-418C-4414-B036-E5A3C3440193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E7" authorId="0" shapeId="0" xr:uid="{29C752CA-B345-46C1-80AB-C663A0E275BD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F7" authorId="0" shapeId="0" xr:uid="{04DA68A6-4917-4B9E-BEB1-D4BEEB11A92F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G7" authorId="0" shapeId="0" xr:uid="{4D91F97D-DDBC-4802-A7A1-51665245644E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H7" authorId="0" shapeId="0" xr:uid="{9E4868E7-8D4B-4CDD-8044-20D348AE173B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I7" authorId="0" shapeId="0" xr:uid="{375E1574-BFE6-434B-82AB-6201E178259C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J7" authorId="0" shapeId="0" xr:uid="{D04ED0A6-8E16-498B-86A9-E96E89175629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K7" authorId="0" shapeId="0" xr:uid="{40C680AE-A38C-4AAD-BC01-93C5CE1A4DD1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L7" authorId="0" shapeId="0" xr:uid="{A58F86BA-3CDD-4FF0-B626-3E9316B29C78}">
      <text>
        <r>
          <rPr>
            <sz val="9"/>
            <color indexed="81"/>
            <rFont val="Tahoma"/>
            <family val="2"/>
          </rPr>
          <t>Estimated resident Aboriginal and Torres Strait Islander population.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C1BF856C-F4BC-424D-A96A-72409057A49B}">
      <text>
        <r>
          <rPr>
            <sz val="9"/>
            <color indexed="81"/>
            <rFont val="Tahoma"/>
            <family val="2"/>
          </rPr>
          <t xml:space="preserve">1. Based on the 2021 Census of Population and Housing.
2. 2011 to 2020: Data are backcast estimates.
3. 2021: Estimated resident Aboriginal and Torres Strait Islander population.
4. Remoteness Areas data are based on the Australian Statistical Geography Standard (ASGS), 2021.
</t>
        </r>
      </text>
    </comment>
    <comment ref="B7" authorId="0" shapeId="0" xr:uid="{86C750F0-1BAF-40FF-9B9B-1DDD2E1D3916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C7" authorId="0" shapeId="0" xr:uid="{E712C434-3A22-43D3-BCC2-07AA27591B68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D7" authorId="0" shapeId="0" xr:uid="{A7FACC5F-8F3E-43C7-8290-614BD4481C84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E7" authorId="0" shapeId="0" xr:uid="{E57A4FE7-9B67-4083-8304-0AACB9D3AC17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F7" authorId="0" shapeId="0" xr:uid="{A38FC6B3-1EB6-427A-BE64-8A4D24D61EE6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G7" authorId="0" shapeId="0" xr:uid="{06153BBD-A089-4F34-908D-86DDF345F1F3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H7" authorId="0" shapeId="0" xr:uid="{A99A98B9-B9EF-444C-BB2C-859EF454ABB0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I7" authorId="0" shapeId="0" xr:uid="{888628B7-07D9-4A75-91FD-653B7CFBE34A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J7" authorId="0" shapeId="0" xr:uid="{AD179E17-3E26-461C-AFA0-1BFA40E565B1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K7" authorId="0" shapeId="0" xr:uid="{16988111-248E-4C07-8839-2DF0D22FFD37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L7" authorId="0" shapeId="0" xr:uid="{C06BD35E-B085-48E3-A3A0-B9001A7DB053}">
      <text>
        <r>
          <rPr>
            <sz val="9"/>
            <color indexed="81"/>
            <rFont val="Tahoma"/>
            <family val="2"/>
          </rPr>
          <t>Estimated resident Aboriginal and Torres Strait Islander population.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9A3F22D7-1E50-40A0-8C72-1EF09E3B0EBA}">
      <text>
        <r>
          <rPr>
            <sz val="9"/>
            <color indexed="81"/>
            <rFont val="Tahoma"/>
            <family val="2"/>
          </rPr>
          <t xml:space="preserve">1. Based on the 2021 Census of Population and Housing.
2. 2011 to 2020: Data are backcast estimates.
3. 2021: Estimated resident Aboriginal and Torres Strait Islander population.
4. Remoteness Areas data are based on the Australian Statistical Geography Standard (ASGS), 2021.
5. Includes all states/territories (including Other Territories) and individuals with no usual residence recorded. </t>
        </r>
      </text>
    </comment>
    <comment ref="B7" authorId="0" shapeId="0" xr:uid="{A8A1F290-E74A-4D45-8C03-A1042BC84F30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C7" authorId="0" shapeId="0" xr:uid="{D0313E72-59A8-4364-B343-9C6D6D30454F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D7" authorId="0" shapeId="0" xr:uid="{BA289551-CE5E-4A94-8D6B-71D27DA7F5F3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E7" authorId="0" shapeId="0" xr:uid="{5B996F51-5549-471A-A7EA-70F5DBD92900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F7" authorId="0" shapeId="0" xr:uid="{8D5C0E2C-5B5A-4A25-BCED-10EADAD00CC3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G7" authorId="0" shapeId="0" xr:uid="{C559D5BB-22A7-48CC-8679-3FA05E3DCC53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H7" authorId="0" shapeId="0" xr:uid="{2AC83641-A109-413C-85BC-6E188838F102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I7" authorId="0" shapeId="0" xr:uid="{DA5F700F-0286-4C30-9933-2744E29AB86D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J7" authorId="0" shapeId="0" xr:uid="{9C1046EE-F988-4C27-BADA-BA4C48EBEC89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K7" authorId="0" shapeId="0" xr:uid="{36D2CC26-E234-4D19-924E-D9E133F8810B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L7" authorId="0" shapeId="0" xr:uid="{6A91DC7C-457A-47E0-A95C-9693FA2A63FF}">
      <text>
        <r>
          <rPr>
            <sz val="9"/>
            <color indexed="81"/>
            <rFont val="Tahoma"/>
            <family val="2"/>
          </rPr>
          <t>Estimated resident Aboriginal and Torres Strait Islander population.</t>
        </r>
      </text>
    </comment>
  </commentList>
</comments>
</file>

<file path=xl/sharedStrings.xml><?xml version="1.0" encoding="utf-8"?>
<sst xmlns="http://schemas.openxmlformats.org/spreadsheetml/2006/main" count="275" uniqueCount="53">
  <si>
    <t>Contents</t>
  </si>
  <si>
    <t>Tab</t>
  </si>
  <si>
    <t>Description</t>
  </si>
  <si>
    <t>Further information</t>
  </si>
  <si>
    <t>Relevant methodology information and links to more detail on the ABS website</t>
  </si>
  <si>
    <t>Australian Bureau of Statistics website</t>
  </si>
  <si>
    <r>
      <rPr>
        <sz val="12"/>
        <rFont val="Arial"/>
        <family val="2"/>
      </rPr>
      <t xml:space="preserve">The </t>
    </r>
    <r>
      <rPr>
        <u/>
        <sz val="12"/>
        <color theme="10"/>
        <rFont val="Arial"/>
        <family val="2"/>
      </rPr>
      <t>ABS privacy policy</t>
    </r>
    <r>
      <rPr>
        <sz val="12"/>
        <rFont val="Arial"/>
        <family val="2"/>
      </rPr>
      <t xml:space="preserve"> outlines how we handle any personal information that you have provided to us</t>
    </r>
  </si>
  <si>
    <t>© Commonwealth of Australia</t>
  </si>
  <si>
    <r>
      <t>Contact us</t>
    </r>
    <r>
      <rPr>
        <sz val="12"/>
        <rFont val="Arial"/>
        <family val="2"/>
      </rPr>
      <t xml:space="preserve"> if you have an enquiry about these statistics or to get assistance</t>
    </r>
  </si>
  <si>
    <t>For more detail</t>
  </si>
  <si>
    <t>Table 1</t>
  </si>
  <si>
    <t>Table 2</t>
  </si>
  <si>
    <t>Table 3</t>
  </si>
  <si>
    <t>Table 4</t>
  </si>
  <si>
    <t>Australian Bureau of Statistics</t>
  </si>
  <si>
    <t>This tab contains relevant methodology information and links to more detail on the ABS website. It ranges from cell A1 to A11</t>
  </si>
  <si>
    <t>Age group (years)</t>
  </si>
  <si>
    <t>1–4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</si>
  <si>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</si>
  <si>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</si>
  <si>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</si>
  <si>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</si>
  <si>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</si>
  <si>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</si>
  <si>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</si>
  <si>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</si>
  <si>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</si>
  <si>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</si>
  <si>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</si>
  <si>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</si>
  <si>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</si>
  <si>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</si>
  <si>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Males</t>
  </si>
  <si>
    <t>Females</t>
  </si>
  <si>
    <t>Persons</t>
  </si>
  <si>
    <t>At 30 June</t>
  </si>
  <si>
    <t>Total</t>
  </si>
  <si>
    <t>75 years and over</t>
  </si>
  <si>
    <t>This tab outlines the contents of the datacube. It ranges from cell A1 to L65</t>
  </si>
  <si>
    <t>This tab outlines the contents of the datacube. It ranges from cell A1 to B19</t>
  </si>
  <si>
    <t>Released on 24 July 2024</t>
  </si>
  <si>
    <t>Estimated resident population, Aboriginal and Torres Strait Islander peoples, sex and age groups by Remoteness Areas and Australia—2011 to 2021</t>
  </si>
  <si>
    <t>Estimated resident population, Aboriginal and Torres Strait Islander peoples, sex and age groups by Major Cities of Australia—2011 to 2021</t>
  </si>
  <si>
    <t>Estimated resident population, Aboriginal and Torres Strait Islander peoples, sex and age groups by Inner and Outer Regional Australia combined—2011 to 2021</t>
  </si>
  <si>
    <t>Estimated resident population, Aboriginal and Torres Strait Islander peoples, sex and age groups by Remote and Very Remote Australia combined—2011 to 2021</t>
  </si>
  <si>
    <t>Estimated resident population, Aboriginal and Torres Strait Islander peoples, sex and age groups by Australia—2011 to 2021</t>
  </si>
  <si>
    <t>Table 1: Estimated resident population, Aboriginal and Torres Strait Islander peoples, sex and age groups by Major Cities of Australia—2011 to 2021</t>
  </si>
  <si>
    <t>Table 2: Estimated resident population, Aboriginal and Torres Strait Islander peoples, sex and age groups by Inner and Outer Regional Australia combined—2011 to 2021</t>
  </si>
  <si>
    <t>Table 3: Estimated resident population, Aboriginal and Torres Strait Islander peoples, sex and age groups by Remote and Very Remote Australia combined—2011 to 2021</t>
  </si>
  <si>
    <t>Table 4: Estimated resident population, Aboriginal and Torres Strait Islander peoples, sex and age groups by Australia—2011 to 2021</t>
  </si>
  <si>
    <t>Estimates and Projections, Australian Aboriginal and Torres Strait Islander population, 2011 to 2031</t>
  </si>
  <si>
    <r>
      <rPr>
        <sz val="12"/>
        <rFont val="Arial"/>
        <family val="2"/>
      </rPr>
      <t xml:space="preserve">This data comes from </t>
    </r>
    <r>
      <rPr>
        <u/>
        <sz val="12"/>
        <color theme="10"/>
        <rFont val="Arial"/>
        <family val="2"/>
      </rPr>
      <t>Estimates and Projections, Australian Aboriginal and Torres Strait Islander population, 2011 to 2031</t>
    </r>
  </si>
  <si>
    <r>
      <rPr>
        <sz val="12"/>
        <rFont val="Arial"/>
        <family val="2"/>
      </rPr>
      <t xml:space="preserve">Visit </t>
    </r>
    <r>
      <rPr>
        <u/>
        <sz val="12"/>
        <color theme="10"/>
        <rFont val="Arial"/>
        <family val="2"/>
      </rPr>
      <t>Estimates and Projections, Australian Aboriginal and Torres Strait Islander population methodology, 2011 to 2031</t>
    </r>
    <r>
      <rPr>
        <sz val="12"/>
        <rFont val="Arial"/>
        <family val="2"/>
      </rPr>
      <t xml:space="preserve"> to understand more about how this data was collected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</si>
</sst>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sz val="28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E6E6E6"/>
      <name val="Arial"/>
      <family val="2"/>
    </font>
    <font>
      <sz val="12"/>
      <color theme="2"/>
      <name val="Arial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1"/>
    <xf numFmtId="0" fontId="3" fillId="2" borderId="0" xfId="0" applyFont="1" applyFill="1"/>
    <xf numFmtId="0" fontId="3" fillId="0" borderId="0" xfId="0" applyFont="1"/>
    <xf numFmtId="0" fontId="2" fillId="0" borderId="2" xfId="2"/>
    <xf numFmtId="0" fontId="3" fillId="0" borderId="3" xfId="0" applyFont="1" applyBorder="1"/>
    <xf numFmtId="0" fontId="6" fillId="0" borderId="0" xfId="3" applyFont="1"/>
    <xf numFmtId="0" fontId="6" fillId="0" borderId="0" xfId="3" applyFont="1" applyFill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9" fillId="2" borderId="0" xfId="0" applyFont="1" applyFill="1"/>
    <xf numFmtId="0" fontId="4" fillId="2" borderId="0" xfId="0" applyFont="1" applyFill="1" applyAlignment="1">
      <alignment horizontal="left" vertical="center" indent="8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4" borderId="0" xfId="0" applyFont="1" applyFill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indent="1"/>
    </xf>
    <xf numFmtId="0" fontId="8" fillId="0" borderId="3" xfId="0" applyFont="1" applyBorder="1" applyAlignment="1">
      <alignment horizontal="left" indent="1"/>
    </xf>
    <xf numFmtId="0" fontId="13" fillId="0" borderId="0" xfId="0" applyFont="1" applyAlignment="1">
      <alignment horizontal="left" indent="1"/>
    </xf>
    <xf numFmtId="0" fontId="14" fillId="0" borderId="0" xfId="0" applyFont="1"/>
    <xf numFmtId="0" fontId="7" fillId="0" borderId="0" xfId="0" applyFont="1" applyAlignment="1">
      <alignment horizontal="right"/>
    </xf>
    <xf numFmtId="164" fontId="3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right"/>
    </xf>
    <xf numFmtId="164" fontId="14" fillId="0" borderId="0" xfId="4" applyNumberFormat="1" applyFont="1" applyAlignment="1">
      <alignment horizontal="right"/>
    </xf>
    <xf numFmtId="164" fontId="12" fillId="0" borderId="3" xfId="4" applyNumberFormat="1" applyFont="1" applyBorder="1" applyAlignment="1">
      <alignment horizontal="right"/>
    </xf>
    <xf numFmtId="0" fontId="1" fillId="0" borderId="1" xfId="1"/>
    <xf numFmtId="0" fontId="10" fillId="3" borderId="0" xfId="0" applyFont="1" applyFill="1"/>
    <xf numFmtId="0" fontId="4" fillId="2" borderId="0" xfId="0" applyFont="1" applyFill="1" applyAlignment="1">
      <alignment horizontal="left" vertical="center" indent="8"/>
    </xf>
    <xf numFmtId="0" fontId="1" fillId="0" borderId="0" xfId="1" applyBorder="1"/>
    <xf numFmtId="0" fontId="3" fillId="0" borderId="0" xfId="0" applyFont="1"/>
    <xf numFmtId="0" fontId="6" fillId="0" borderId="0" xfId="3" applyFont="1"/>
    <xf numFmtId="0" fontId="2" fillId="0" borderId="2" xfId="2"/>
    <xf numFmtId="0" fontId="6" fillId="0" borderId="0" xfId="3" applyFont="1" applyFill="1"/>
    <xf numFmtId="0" fontId="3" fillId="0" borderId="0" xfId="0" applyFont="1" applyAlignment="1">
      <alignment horizontal="center"/>
    </xf>
  </cellXfs>
  <cellStyles count="5">
    <cellStyle name="Comma" xfId="4" builtinId="3"/>
    <cellStyle name="Heading 1" xfId="1" builtinId="16"/>
    <cellStyle name="Heading 2" xfId="2" builtinId="17"/>
    <cellStyle name="Hyperlink" xfId="3" builtinId="8"/>
    <cellStyle name="Normal" xfId="0" builtinId="0" customBuiltin="1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3BAA3778-52F6-4420-8EE4-9F267EEA0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847725</xdr:colOff>
      <xdr:row>1</xdr:row>
      <xdr:rowOff>704851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16285691-4E11-4A64-AE99-AAB900AAD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847725</xdr:colOff>
      <xdr:row>1</xdr:row>
      <xdr:rowOff>704851</xdr:rowOff>
    </xdr:to>
    <xdr:pic>
      <xdr:nvPicPr>
        <xdr:cNvPr id="4" name="Picture 3" descr="Australian Bureau of Statistics logo">
          <a:extLst>
            <a:ext uri="{FF2B5EF4-FFF2-40B4-BE49-F238E27FC236}">
              <a16:creationId xmlns:a16="http://schemas.microsoft.com/office/drawing/2014/main" id="{F88612CB-6898-412F-B84A-1B431967F3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8DF87C88-A733-4150-99A1-B634A1E2A5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BE0F5387-E0CD-40F5-8153-87A8EA528F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FC593B7D-A8D3-4D9E-9C0B-40B7798174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F351F194-A591-4EDA-94B8-06E43995BD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A43109BE-E63B-41CC-9829-5F31CBCD7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website-privacy-copyright-and-disclaime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bs.gov.au/about/legislation-and-policy/privacy/privacy-abs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5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4" Type="http://schemas.openxmlformats.org/officeDocument/2006/relationships/hyperlink" Target="https://www.abs.gov.au/about/contact-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www.abs.gov.au/about/legislation-and-policy/privacy/privacy-abs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abs.gov.au/" TargetMode="External"/><Relationship Id="rId1" Type="http://schemas.openxmlformats.org/officeDocument/2006/relationships/hyperlink" Target="https://www.abs.gov.au/website-privacy-copyright-and-disclaimer" TargetMode="External"/><Relationship Id="rId6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5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4" Type="http://schemas.openxmlformats.org/officeDocument/2006/relationships/hyperlink" Target="https://www.abs.gov.au/about/contact-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28"/>
  <sheetViews>
    <sheetView tabSelected="1" workbookViewId="0">
      <selection sqref="A1:B1"/>
    </sheetView>
  </sheetViews>
  <sheetFormatPr defaultColWidth="0" defaultRowHeight="15" zeroHeight="1" x14ac:dyDescent="0.2"/>
  <cols>
    <col min="1" max="1" width="19" style="3" customWidth="1"/>
    <col min="2" max="2" width="130" style="3" customWidth="1"/>
    <col min="3" max="8" width="8.88671875" style="3" hidden="1" customWidth="1"/>
    <col min="9" max="16383" width="8.88671875" style="3" hidden="1"/>
    <col min="16384" max="16384" width="2.109375" style="3" hidden="1" customWidth="1"/>
  </cols>
  <sheetData>
    <row r="1" spans="1:2" x14ac:dyDescent="0.2">
      <c r="A1" s="27" t="s">
        <v>39</v>
      </c>
      <c r="B1" s="27"/>
    </row>
    <row r="2" spans="1:2" s="2" customFormat="1" ht="60" customHeight="1" x14ac:dyDescent="0.2">
      <c r="A2" s="28" t="s">
        <v>14</v>
      </c>
      <c r="B2" s="28"/>
    </row>
    <row r="3" spans="1:2" ht="36" customHeight="1" x14ac:dyDescent="0.3">
      <c r="A3" s="29" t="s">
        <v>41</v>
      </c>
      <c r="B3" s="29"/>
    </row>
    <row r="4" spans="1:2" ht="15" customHeight="1" x14ac:dyDescent="0.2">
      <c r="A4" s="30" t="s">
        <v>50</v>
      </c>
      <c r="B4" s="30"/>
    </row>
    <row r="5" spans="1:2" x14ac:dyDescent="0.2">
      <c r="A5" s="30" t="s">
        <v>40</v>
      </c>
      <c r="B5" s="30"/>
    </row>
    <row r="6" spans="1:2" ht="30" customHeight="1" thickBot="1" x14ac:dyDescent="0.35">
      <c r="A6" s="26" t="s">
        <v>0</v>
      </c>
      <c r="B6" s="26"/>
    </row>
    <row r="7" spans="1:2" ht="15.75" thickTop="1" x14ac:dyDescent="0.2">
      <c r="A7" s="5" t="s">
        <v>1</v>
      </c>
      <c r="B7" s="5" t="s">
        <v>2</v>
      </c>
    </row>
    <row r="8" spans="1:2" x14ac:dyDescent="0.2">
      <c r="A8" s="6" t="s">
        <v>10</v>
      </c>
      <c r="B8" s="3" t="s">
        <v>42</v>
      </c>
    </row>
    <row r="9" spans="1:2" x14ac:dyDescent="0.2">
      <c r="A9" s="6" t="s">
        <v>11</v>
      </c>
      <c r="B9" s="3" t="s">
        <v>43</v>
      </c>
    </row>
    <row r="10" spans="1:2" x14ac:dyDescent="0.2">
      <c r="A10" s="6" t="s">
        <v>12</v>
      </c>
      <c r="B10" s="3" t="s">
        <v>44</v>
      </c>
    </row>
    <row r="11" spans="1:2" x14ac:dyDescent="0.2">
      <c r="A11" s="6" t="s">
        <v>13</v>
      </c>
      <c r="B11" s="3" t="s">
        <v>45</v>
      </c>
    </row>
    <row r="12" spans="1:2" x14ac:dyDescent="0.2">
      <c r="A12" s="6" t="s">
        <v>3</v>
      </c>
      <c r="B12" s="3" t="s">
        <v>4</v>
      </c>
    </row>
    <row r="13" spans="1:2" ht="30" customHeight="1" thickBot="1" x14ac:dyDescent="0.35">
      <c r="A13" s="32" t="s">
        <v>3</v>
      </c>
      <c r="B13" s="32"/>
    </row>
    <row r="14" spans="1:2" ht="15.75" thickTop="1" x14ac:dyDescent="0.2">
      <c r="A14" s="31" t="s">
        <v>51</v>
      </c>
      <c r="B14" s="31"/>
    </row>
    <row r="15" spans="1:2" x14ac:dyDescent="0.2">
      <c r="A15" s="31" t="s">
        <v>52</v>
      </c>
      <c r="B15" s="31"/>
    </row>
    <row r="16" spans="1:2" x14ac:dyDescent="0.2">
      <c r="A16" s="31" t="s">
        <v>5</v>
      </c>
      <c r="B16" s="31"/>
    </row>
    <row r="17" spans="1:2" x14ac:dyDescent="0.2">
      <c r="A17" s="33" t="s">
        <v>8</v>
      </c>
      <c r="B17" s="33"/>
    </row>
    <row r="18" spans="1:2" x14ac:dyDescent="0.2">
      <c r="A18" s="31" t="s">
        <v>6</v>
      </c>
      <c r="B18" s="31"/>
    </row>
    <row r="19" spans="1:2" x14ac:dyDescent="0.2">
      <c r="A19" s="31" t="s">
        <v>7</v>
      </c>
      <c r="B19" s="31"/>
    </row>
    <row r="28" spans="1:2" ht="0.75" customHeight="1" x14ac:dyDescent="0.2"/>
  </sheetData>
  <sheetProtection sheet="1" objects="1" scenarios="1"/>
  <mergeCells count="13">
    <mergeCell ref="A19:B19"/>
    <mergeCell ref="A13:B13"/>
    <mergeCell ref="A14:B14"/>
    <mergeCell ref="A15:B15"/>
    <mergeCell ref="A16:B16"/>
    <mergeCell ref="A17:B17"/>
    <mergeCell ref="A18:B18"/>
    <mergeCell ref="A6:B6"/>
    <mergeCell ref="A1:B1"/>
    <mergeCell ref="A2:B2"/>
    <mergeCell ref="A3:B3"/>
    <mergeCell ref="A4:B4"/>
    <mergeCell ref="A5:B5"/>
  </mergeCells>
  <hyperlinks>
    <hyperlink ref="A16" r:id="rId1" xr:uid="{D853CCD8-0DB5-475E-88CC-6E192D608812}"/>
    <hyperlink ref="A18" r:id="rId2" xr:uid="{1AC2BF38-0F33-47CC-A402-6D39367861B3}"/>
    <hyperlink ref="A19" r:id="rId3" location="copyright-and-creative-commons" xr:uid="{6219A299-857C-45A3-B787-9095DF17FE28}"/>
    <hyperlink ref="A17" r:id="rId4" xr:uid="{61648522-CA46-4AB5-9C02-E63D9FF2CD99}"/>
    <hyperlink ref="A8" location="'Table 1'!A1" display="Table 1 &lt;&lt; link to tab &gt;&gt;" xr:uid="{2E74FAD2-B479-4879-892B-FAE6636A2A87}"/>
    <hyperlink ref="A9" location="'Table 2'!A1" display="Table 2 &lt;&lt; link to tab &gt;&gt;" xr:uid="{3C62A4DA-996C-4956-8B63-4D9CB91FAE30}"/>
    <hyperlink ref="A12" location="'Further information'!A1" display="Further information" xr:uid="{B34AB496-9259-443E-8B8E-67643575A123}"/>
    <hyperlink ref="A10" location="'Table 3'!A1" display="Table 3" xr:uid="{F14A43E1-A0BE-4FBA-B088-5B545E89414F}"/>
    <hyperlink ref="A14:B14" r:id="rId5" display="This data comes from Estimates and Projections, Aboriginal and Torres Strait Islander Australians, 2011–2036" xr:uid="{D0ACE052-304F-465F-A436-F577A352D806}"/>
    <hyperlink ref="A15:B15" r:id="rId6" location="methodology" display="Visit Estimates and Projections, Aboriginal and Torres Strait Islander Australians methodology, 2011–2036 to understand more about how this data was collected" xr:uid="{6FA4BEE9-8140-4E02-8231-2572A1DEC8F7}"/>
    <hyperlink ref="A11" location="'Table 4'!A1" display="Table 4" xr:uid="{C67A57E5-BD5B-4C0F-83A4-58857E266F2F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360F-82C4-43BA-BDB1-96261C36B1E1}">
  <dimension ref="A1:M83"/>
  <sheetViews>
    <sheetView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sqref="A1:L1"/>
    </sheetView>
  </sheetViews>
  <sheetFormatPr defaultColWidth="0" defaultRowHeight="15" zeroHeight="1" x14ac:dyDescent="0.2"/>
  <cols>
    <col min="1" max="1" width="35.77734375" style="3" customWidth="1"/>
    <col min="2" max="2" width="11.5546875" style="12" customWidth="1"/>
    <col min="3" max="12" width="11.5546875" style="3" customWidth="1"/>
    <col min="13" max="13" width="0" style="3" hidden="1" customWidth="1"/>
    <col min="14" max="16384" width="8.88671875" style="3" hidden="1"/>
  </cols>
  <sheetData>
    <row r="1" spans="1:12" x14ac:dyDescent="0.2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2" customFormat="1" ht="60" customHeight="1" x14ac:dyDescent="0.2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36" customHeight="1" thickBot="1" x14ac:dyDescent="0.35">
      <c r="A3" s="26" t="s">
        <v>46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8" customHeight="1" thickTop="1" x14ac:dyDescent="0.2">
      <c r="A4" s="30" t="str">
        <f>Contents!A4</f>
        <v>Estimates and Projections, Australian Aboriginal and Torres Strait Islander population, 2011 to 2031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" customHeight="1" x14ac:dyDescent="0.2"/>
    <row r="6" spans="1:12" ht="18" customHeight="1" x14ac:dyDescent="0.2">
      <c r="B6" s="34" t="s">
        <v>35</v>
      </c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8" customHeight="1" x14ac:dyDescent="0.2">
      <c r="A7" s="16" t="s">
        <v>16</v>
      </c>
      <c r="B7" s="13">
        <v>2011</v>
      </c>
      <c r="C7" s="13">
        <v>2012</v>
      </c>
      <c r="D7" s="13">
        <v>2013</v>
      </c>
      <c r="E7" s="13">
        <v>2014</v>
      </c>
      <c r="F7" s="13">
        <v>2015</v>
      </c>
      <c r="G7" s="13">
        <v>2016</v>
      </c>
      <c r="H7" s="13">
        <v>2017</v>
      </c>
      <c r="I7" s="13">
        <v>2018</v>
      </c>
      <c r="J7" s="13">
        <v>2019</v>
      </c>
      <c r="K7" s="13">
        <v>2020</v>
      </c>
      <c r="L7" s="13">
        <v>2021</v>
      </c>
    </row>
    <row r="8" spans="1:12" ht="18" customHeight="1" x14ac:dyDescent="0.2">
      <c r="A8" s="14" t="s">
        <v>32</v>
      </c>
      <c r="C8" s="12"/>
      <c r="D8" s="12"/>
      <c r="E8" s="13"/>
      <c r="F8" s="13"/>
      <c r="G8" s="13"/>
      <c r="H8" s="13"/>
      <c r="I8" s="13"/>
      <c r="J8" s="13"/>
      <c r="K8" s="13"/>
      <c r="L8" s="13"/>
    </row>
    <row r="9" spans="1:12" ht="15" customHeight="1" x14ac:dyDescent="0.2">
      <c r="A9" s="17">
        <v>0</v>
      </c>
      <c r="B9" s="22">
        <v>4475</v>
      </c>
      <c r="C9" s="22">
        <v>4558</v>
      </c>
      <c r="D9" s="22">
        <v>4558</v>
      </c>
      <c r="E9" s="23">
        <v>4530</v>
      </c>
      <c r="F9" s="23">
        <v>4550</v>
      </c>
      <c r="G9" s="23">
        <v>4698</v>
      </c>
      <c r="H9" s="23">
        <v>4538</v>
      </c>
      <c r="I9" s="23">
        <v>4536</v>
      </c>
      <c r="J9" s="23">
        <v>4622</v>
      </c>
      <c r="K9" s="23">
        <v>4470</v>
      </c>
      <c r="L9" s="23">
        <v>4748</v>
      </c>
    </row>
    <row r="10" spans="1:12" ht="15" customHeight="1" x14ac:dyDescent="0.2">
      <c r="A10" s="17" t="s">
        <v>17</v>
      </c>
      <c r="B10" s="22">
        <v>18409</v>
      </c>
      <c r="C10" s="22">
        <v>18245</v>
      </c>
      <c r="D10" s="22">
        <v>18155</v>
      </c>
      <c r="E10" s="23">
        <v>18044</v>
      </c>
      <c r="F10" s="23">
        <v>18122</v>
      </c>
      <c r="G10" s="23">
        <v>18201</v>
      </c>
      <c r="H10" s="23">
        <v>18332</v>
      </c>
      <c r="I10" s="23">
        <v>18298</v>
      </c>
      <c r="J10" s="23">
        <v>18280</v>
      </c>
      <c r="K10" s="23">
        <v>18341</v>
      </c>
      <c r="L10" s="23">
        <v>18120</v>
      </c>
    </row>
    <row r="11" spans="1:12" ht="15" customHeight="1" x14ac:dyDescent="0.2">
      <c r="A11" s="17" t="s">
        <v>18</v>
      </c>
      <c r="B11" s="22">
        <v>19949</v>
      </c>
      <c r="C11" s="22">
        <v>20597</v>
      </c>
      <c r="D11" s="22">
        <v>21367</v>
      </c>
      <c r="E11" s="23">
        <v>22217</v>
      </c>
      <c r="F11" s="23">
        <v>22491</v>
      </c>
      <c r="G11" s="23">
        <v>22651</v>
      </c>
      <c r="H11" s="23">
        <v>22641</v>
      </c>
      <c r="I11" s="23">
        <v>22609</v>
      </c>
      <c r="J11" s="23">
        <v>22535</v>
      </c>
      <c r="K11" s="23">
        <v>22645</v>
      </c>
      <c r="L11" s="23">
        <v>22860</v>
      </c>
    </row>
    <row r="12" spans="1:12" ht="15" customHeight="1" x14ac:dyDescent="0.2">
      <c r="A12" s="17" t="s">
        <v>19</v>
      </c>
      <c r="B12" s="22">
        <v>17204</v>
      </c>
      <c r="C12" s="22">
        <v>17966</v>
      </c>
      <c r="D12" s="22">
        <v>18395</v>
      </c>
      <c r="E12" s="23">
        <v>18632</v>
      </c>
      <c r="F12" s="23">
        <v>19265</v>
      </c>
      <c r="G12" s="23">
        <v>19866</v>
      </c>
      <c r="H12" s="23">
        <v>20487</v>
      </c>
      <c r="I12" s="23">
        <v>21241</v>
      </c>
      <c r="J12" s="23">
        <v>22067</v>
      </c>
      <c r="K12" s="23">
        <v>22377</v>
      </c>
      <c r="L12" s="23">
        <v>22581</v>
      </c>
    </row>
    <row r="13" spans="1:12" ht="15" customHeight="1" x14ac:dyDescent="0.2">
      <c r="A13" s="17" t="s">
        <v>20</v>
      </c>
      <c r="B13" s="22">
        <v>15562</v>
      </c>
      <c r="C13" s="22">
        <v>16043</v>
      </c>
      <c r="D13" s="22">
        <v>16621</v>
      </c>
      <c r="E13" s="23">
        <v>17177</v>
      </c>
      <c r="F13" s="23">
        <v>17587</v>
      </c>
      <c r="G13" s="23">
        <v>18158</v>
      </c>
      <c r="H13" s="23">
        <v>18835</v>
      </c>
      <c r="I13" s="23">
        <v>19194</v>
      </c>
      <c r="J13" s="23">
        <v>19407</v>
      </c>
      <c r="K13" s="23">
        <v>19999</v>
      </c>
      <c r="L13" s="23">
        <v>20554</v>
      </c>
    </row>
    <row r="14" spans="1:12" ht="15" customHeight="1" x14ac:dyDescent="0.2">
      <c r="A14" s="17" t="s">
        <v>21</v>
      </c>
      <c r="B14" s="22">
        <v>13635</v>
      </c>
      <c r="C14" s="22">
        <v>14320</v>
      </c>
      <c r="D14" s="22">
        <v>15071</v>
      </c>
      <c r="E14" s="23">
        <v>15857</v>
      </c>
      <c r="F14" s="23">
        <v>16496</v>
      </c>
      <c r="G14" s="23">
        <v>17008</v>
      </c>
      <c r="H14" s="23">
        <v>17552</v>
      </c>
      <c r="I14" s="23">
        <v>18165</v>
      </c>
      <c r="J14" s="23">
        <v>18736</v>
      </c>
      <c r="K14" s="23">
        <v>19136</v>
      </c>
      <c r="L14" s="23">
        <v>19672</v>
      </c>
    </row>
    <row r="15" spans="1:12" ht="15" customHeight="1" x14ac:dyDescent="0.2">
      <c r="A15" s="17" t="s">
        <v>22</v>
      </c>
      <c r="B15" s="22">
        <v>11694</v>
      </c>
      <c r="C15" s="22">
        <v>12157</v>
      </c>
      <c r="D15" s="22">
        <v>12573</v>
      </c>
      <c r="E15" s="23">
        <v>12862</v>
      </c>
      <c r="F15" s="23">
        <v>13465</v>
      </c>
      <c r="G15" s="23">
        <v>14189</v>
      </c>
      <c r="H15" s="23">
        <v>14888</v>
      </c>
      <c r="I15" s="23">
        <v>15676</v>
      </c>
      <c r="J15" s="23">
        <v>16456</v>
      </c>
      <c r="K15" s="23">
        <v>17115</v>
      </c>
      <c r="L15" s="23">
        <v>17642</v>
      </c>
    </row>
    <row r="16" spans="1:12" ht="15" customHeight="1" x14ac:dyDescent="0.2">
      <c r="A16" s="17" t="s">
        <v>23</v>
      </c>
      <c r="B16" s="22">
        <v>9796</v>
      </c>
      <c r="C16" s="22">
        <v>10056</v>
      </c>
      <c r="D16" s="22">
        <v>10350</v>
      </c>
      <c r="E16" s="23">
        <v>10909</v>
      </c>
      <c r="F16" s="23">
        <v>11465</v>
      </c>
      <c r="G16" s="23">
        <v>11747</v>
      </c>
      <c r="H16" s="23">
        <v>12181</v>
      </c>
      <c r="I16" s="23">
        <v>12558</v>
      </c>
      <c r="J16" s="23">
        <v>12864</v>
      </c>
      <c r="K16" s="23">
        <v>13474</v>
      </c>
      <c r="L16" s="23">
        <v>14205</v>
      </c>
    </row>
    <row r="17" spans="1:12" ht="15" customHeight="1" x14ac:dyDescent="0.2">
      <c r="A17" s="17" t="s">
        <v>24</v>
      </c>
      <c r="B17" s="22">
        <v>10389</v>
      </c>
      <c r="C17" s="22">
        <v>9910</v>
      </c>
      <c r="D17" s="22">
        <v>9648</v>
      </c>
      <c r="E17" s="23">
        <v>9577</v>
      </c>
      <c r="F17" s="23">
        <v>9459</v>
      </c>
      <c r="G17" s="23">
        <v>9564</v>
      </c>
      <c r="H17" s="23">
        <v>9814</v>
      </c>
      <c r="I17" s="23">
        <v>10128</v>
      </c>
      <c r="J17" s="23">
        <v>10652</v>
      </c>
      <c r="K17" s="23">
        <v>11170</v>
      </c>
      <c r="L17" s="23">
        <v>11456</v>
      </c>
    </row>
    <row r="18" spans="1:12" ht="15" customHeight="1" x14ac:dyDescent="0.2">
      <c r="A18" s="17" t="s">
        <v>25</v>
      </c>
      <c r="B18" s="22">
        <v>9283</v>
      </c>
      <c r="C18" s="22">
        <v>9909</v>
      </c>
      <c r="D18" s="22">
        <v>10252</v>
      </c>
      <c r="E18" s="23">
        <v>10393</v>
      </c>
      <c r="F18" s="23">
        <v>10263</v>
      </c>
      <c r="G18" s="23">
        <v>10041</v>
      </c>
      <c r="H18" s="23">
        <v>9625</v>
      </c>
      <c r="I18" s="23">
        <v>9372</v>
      </c>
      <c r="J18" s="23">
        <v>9300</v>
      </c>
      <c r="K18" s="23">
        <v>9205</v>
      </c>
      <c r="L18" s="23">
        <v>9316</v>
      </c>
    </row>
    <row r="19" spans="1:12" ht="15" customHeight="1" x14ac:dyDescent="0.2">
      <c r="A19" s="17" t="s">
        <v>26</v>
      </c>
      <c r="B19" s="22">
        <v>7790</v>
      </c>
      <c r="C19" s="22">
        <v>7817</v>
      </c>
      <c r="D19" s="22">
        <v>7913</v>
      </c>
      <c r="E19" s="23">
        <v>8085</v>
      </c>
      <c r="F19" s="23">
        <v>8522</v>
      </c>
      <c r="G19" s="23">
        <v>9047</v>
      </c>
      <c r="H19" s="23">
        <v>9597</v>
      </c>
      <c r="I19" s="23">
        <v>9912</v>
      </c>
      <c r="J19" s="23">
        <v>10050</v>
      </c>
      <c r="K19" s="23">
        <v>9925</v>
      </c>
      <c r="L19" s="23">
        <v>9718</v>
      </c>
    </row>
    <row r="20" spans="1:12" ht="15" customHeight="1" x14ac:dyDescent="0.2">
      <c r="A20" s="17" t="s">
        <v>27</v>
      </c>
      <c r="B20" s="22">
        <v>6521</v>
      </c>
      <c r="C20" s="22">
        <v>6747</v>
      </c>
      <c r="D20" s="22">
        <v>7087</v>
      </c>
      <c r="E20" s="23">
        <v>7341</v>
      </c>
      <c r="F20" s="23">
        <v>7416</v>
      </c>
      <c r="G20" s="23">
        <v>7482</v>
      </c>
      <c r="H20" s="23">
        <v>7522</v>
      </c>
      <c r="I20" s="23">
        <v>7622</v>
      </c>
      <c r="J20" s="23">
        <v>7783</v>
      </c>
      <c r="K20" s="23">
        <v>8191</v>
      </c>
      <c r="L20" s="23">
        <v>8685</v>
      </c>
    </row>
    <row r="21" spans="1:12" ht="15" customHeight="1" x14ac:dyDescent="0.2">
      <c r="A21" s="17" t="s">
        <v>28</v>
      </c>
      <c r="B21" s="22">
        <v>5032</v>
      </c>
      <c r="C21" s="22">
        <v>5233</v>
      </c>
      <c r="D21" s="22">
        <v>5442</v>
      </c>
      <c r="E21" s="23">
        <v>5568</v>
      </c>
      <c r="F21" s="23">
        <v>5782</v>
      </c>
      <c r="G21" s="23">
        <v>6029</v>
      </c>
      <c r="H21" s="23">
        <v>6243</v>
      </c>
      <c r="I21" s="23">
        <v>6549</v>
      </c>
      <c r="J21" s="23">
        <v>6779</v>
      </c>
      <c r="K21" s="23">
        <v>6855</v>
      </c>
      <c r="L21" s="23">
        <v>6918</v>
      </c>
    </row>
    <row r="22" spans="1:12" ht="15" customHeight="1" x14ac:dyDescent="0.2">
      <c r="A22" s="17" t="s">
        <v>29</v>
      </c>
      <c r="B22" s="22">
        <v>3570</v>
      </c>
      <c r="C22" s="22">
        <v>3763</v>
      </c>
      <c r="D22" s="22">
        <v>3812</v>
      </c>
      <c r="E22" s="23">
        <v>3998</v>
      </c>
      <c r="F22" s="23">
        <v>4245</v>
      </c>
      <c r="G22" s="23">
        <v>4428</v>
      </c>
      <c r="H22" s="23">
        <v>4631</v>
      </c>
      <c r="I22" s="23">
        <v>4831</v>
      </c>
      <c r="J22" s="23">
        <v>4963</v>
      </c>
      <c r="K22" s="23">
        <v>5162</v>
      </c>
      <c r="L22" s="23">
        <v>5393</v>
      </c>
    </row>
    <row r="23" spans="1:12" ht="15" customHeight="1" x14ac:dyDescent="0.2">
      <c r="A23" s="17" t="s">
        <v>30</v>
      </c>
      <c r="B23" s="22">
        <v>2015</v>
      </c>
      <c r="C23" s="22">
        <v>2225</v>
      </c>
      <c r="D23" s="22">
        <v>2477</v>
      </c>
      <c r="E23" s="23">
        <v>2654</v>
      </c>
      <c r="F23" s="23">
        <v>2803</v>
      </c>
      <c r="G23" s="23">
        <v>3005</v>
      </c>
      <c r="H23" s="23">
        <v>3178</v>
      </c>
      <c r="I23" s="23">
        <v>3244</v>
      </c>
      <c r="J23" s="23">
        <v>3415</v>
      </c>
      <c r="K23" s="23">
        <v>3629</v>
      </c>
      <c r="L23" s="23">
        <v>3798</v>
      </c>
    </row>
    <row r="24" spans="1:12" ht="15" customHeight="1" x14ac:dyDescent="0.2">
      <c r="A24" s="17" t="s">
        <v>31</v>
      </c>
      <c r="B24" s="22">
        <v>1306</v>
      </c>
      <c r="C24" s="22">
        <v>1350</v>
      </c>
      <c r="D24" s="22">
        <v>1439</v>
      </c>
      <c r="E24" s="23">
        <v>1494</v>
      </c>
      <c r="F24" s="23">
        <v>1568</v>
      </c>
      <c r="G24" s="23">
        <v>1642</v>
      </c>
      <c r="H24" s="23">
        <v>1824</v>
      </c>
      <c r="I24" s="23">
        <v>2040</v>
      </c>
      <c r="J24" s="23">
        <v>2196</v>
      </c>
      <c r="K24" s="23">
        <v>2335</v>
      </c>
      <c r="L24" s="23">
        <v>2508</v>
      </c>
    </row>
    <row r="25" spans="1:12" ht="15" customHeight="1" x14ac:dyDescent="0.2">
      <c r="A25" s="17" t="s">
        <v>37</v>
      </c>
      <c r="B25" s="22">
        <v>1101</v>
      </c>
      <c r="C25" s="22">
        <v>1213</v>
      </c>
      <c r="D25" s="22">
        <v>1298</v>
      </c>
      <c r="E25" s="23">
        <v>1414</v>
      </c>
      <c r="F25" s="23">
        <v>1543</v>
      </c>
      <c r="G25" s="23">
        <v>1687</v>
      </c>
      <c r="H25" s="23">
        <v>1805</v>
      </c>
      <c r="I25" s="23">
        <v>1935</v>
      </c>
      <c r="J25" s="23">
        <v>2067</v>
      </c>
      <c r="K25" s="23">
        <v>2217</v>
      </c>
      <c r="L25" s="23">
        <v>2386</v>
      </c>
    </row>
    <row r="26" spans="1:12" s="20" customFormat="1" ht="20.100000000000001" customHeight="1" x14ac:dyDescent="0.2">
      <c r="A26" s="19" t="s">
        <v>36</v>
      </c>
      <c r="B26" s="24">
        <v>157731</v>
      </c>
      <c r="C26" s="24">
        <v>162109</v>
      </c>
      <c r="D26" s="24">
        <v>166458</v>
      </c>
      <c r="E26" s="24">
        <v>170752</v>
      </c>
      <c r="F26" s="24">
        <v>175042</v>
      </c>
      <c r="G26" s="24">
        <v>179443</v>
      </c>
      <c r="H26" s="24">
        <v>183693</v>
      </c>
      <c r="I26" s="24">
        <v>187910</v>
      </c>
      <c r="J26" s="24">
        <v>192172</v>
      </c>
      <c r="K26" s="24">
        <v>196246</v>
      </c>
      <c r="L26" s="24">
        <v>200560</v>
      </c>
    </row>
    <row r="27" spans="1:12" ht="18" customHeight="1" x14ac:dyDescent="0.2">
      <c r="A27" s="14" t="s">
        <v>33</v>
      </c>
      <c r="B27" s="22"/>
      <c r="C27" s="22"/>
      <c r="D27" s="22"/>
      <c r="E27" s="23"/>
      <c r="F27" s="23"/>
      <c r="G27" s="23"/>
      <c r="H27" s="23"/>
      <c r="I27" s="23"/>
      <c r="J27" s="23"/>
      <c r="K27" s="23"/>
      <c r="L27" s="23"/>
    </row>
    <row r="28" spans="1:12" ht="15" customHeight="1" x14ac:dyDescent="0.2">
      <c r="A28" s="17">
        <v>0</v>
      </c>
      <c r="B28" s="22">
        <v>4207</v>
      </c>
      <c r="C28" s="22">
        <v>4362</v>
      </c>
      <c r="D28" s="22">
        <v>4222</v>
      </c>
      <c r="E28" s="23">
        <v>4180</v>
      </c>
      <c r="F28" s="23">
        <v>4256</v>
      </c>
      <c r="G28" s="23">
        <v>4231</v>
      </c>
      <c r="H28" s="23">
        <v>4342</v>
      </c>
      <c r="I28" s="23">
        <v>4224</v>
      </c>
      <c r="J28" s="23">
        <v>4354</v>
      </c>
      <c r="K28" s="23">
        <v>4343</v>
      </c>
      <c r="L28" s="23">
        <v>4608</v>
      </c>
    </row>
    <row r="29" spans="1:12" ht="15" customHeight="1" x14ac:dyDescent="0.2">
      <c r="A29" s="17" t="s">
        <v>17</v>
      </c>
      <c r="B29" s="22">
        <v>17709</v>
      </c>
      <c r="C29" s="22">
        <v>17594</v>
      </c>
      <c r="D29" s="22">
        <v>17477</v>
      </c>
      <c r="E29" s="23">
        <v>17213</v>
      </c>
      <c r="F29" s="23">
        <v>17017</v>
      </c>
      <c r="G29" s="23">
        <v>17055</v>
      </c>
      <c r="H29" s="23">
        <v>16898</v>
      </c>
      <c r="I29" s="23">
        <v>17003</v>
      </c>
      <c r="J29" s="23">
        <v>17026</v>
      </c>
      <c r="K29" s="23">
        <v>17115</v>
      </c>
      <c r="L29" s="23">
        <v>17214</v>
      </c>
    </row>
    <row r="30" spans="1:12" ht="15" customHeight="1" x14ac:dyDescent="0.2">
      <c r="A30" s="17" t="s">
        <v>18</v>
      </c>
      <c r="B30" s="22">
        <v>18900</v>
      </c>
      <c r="C30" s="22">
        <v>19564</v>
      </c>
      <c r="D30" s="22">
        <v>20241</v>
      </c>
      <c r="E30" s="23">
        <v>21095</v>
      </c>
      <c r="F30" s="23">
        <v>21593</v>
      </c>
      <c r="G30" s="23">
        <v>21776</v>
      </c>
      <c r="H30" s="23">
        <v>21861</v>
      </c>
      <c r="I30" s="23">
        <v>21659</v>
      </c>
      <c r="J30" s="23">
        <v>21394</v>
      </c>
      <c r="K30" s="23">
        <v>21284</v>
      </c>
      <c r="L30" s="23">
        <v>21284</v>
      </c>
    </row>
    <row r="31" spans="1:12" ht="15" customHeight="1" x14ac:dyDescent="0.2">
      <c r="A31" s="17" t="s">
        <v>19</v>
      </c>
      <c r="B31" s="22">
        <v>16709</v>
      </c>
      <c r="C31" s="22">
        <v>17134</v>
      </c>
      <c r="D31" s="22">
        <v>17735</v>
      </c>
      <c r="E31" s="23">
        <v>18018</v>
      </c>
      <c r="F31" s="23">
        <v>18359</v>
      </c>
      <c r="G31" s="23">
        <v>18724</v>
      </c>
      <c r="H31" s="23">
        <v>19409</v>
      </c>
      <c r="I31" s="23">
        <v>20086</v>
      </c>
      <c r="J31" s="23">
        <v>20931</v>
      </c>
      <c r="K31" s="23">
        <v>21442</v>
      </c>
      <c r="L31" s="23">
        <v>21644</v>
      </c>
    </row>
    <row r="32" spans="1:12" ht="15" customHeight="1" x14ac:dyDescent="0.2">
      <c r="A32" s="17" t="s">
        <v>20</v>
      </c>
      <c r="B32" s="22">
        <v>14469</v>
      </c>
      <c r="C32" s="22">
        <v>15060</v>
      </c>
      <c r="D32" s="22">
        <v>15589</v>
      </c>
      <c r="E32" s="23">
        <v>16192</v>
      </c>
      <c r="F32" s="23">
        <v>16779</v>
      </c>
      <c r="G32" s="23">
        <v>17395</v>
      </c>
      <c r="H32" s="23">
        <v>17783</v>
      </c>
      <c r="I32" s="23">
        <v>18328</v>
      </c>
      <c r="J32" s="23">
        <v>18596</v>
      </c>
      <c r="K32" s="23">
        <v>18948</v>
      </c>
      <c r="L32" s="23">
        <v>19348</v>
      </c>
    </row>
    <row r="33" spans="1:12" ht="15" customHeight="1" x14ac:dyDescent="0.2">
      <c r="A33" s="17" t="s">
        <v>21</v>
      </c>
      <c r="B33" s="22">
        <v>13412</v>
      </c>
      <c r="C33" s="22">
        <v>14210</v>
      </c>
      <c r="D33" s="22">
        <v>14930</v>
      </c>
      <c r="E33" s="23">
        <v>15478</v>
      </c>
      <c r="F33" s="23">
        <v>16057</v>
      </c>
      <c r="G33" s="23">
        <v>16559</v>
      </c>
      <c r="H33" s="23">
        <v>17126</v>
      </c>
      <c r="I33" s="23">
        <v>17641</v>
      </c>
      <c r="J33" s="23">
        <v>18220</v>
      </c>
      <c r="K33" s="23">
        <v>18793</v>
      </c>
      <c r="L33" s="23">
        <v>19397</v>
      </c>
    </row>
    <row r="34" spans="1:12" ht="15" customHeight="1" x14ac:dyDescent="0.2">
      <c r="A34" s="17" t="s">
        <v>22</v>
      </c>
      <c r="B34" s="22">
        <v>11880</v>
      </c>
      <c r="C34" s="22">
        <v>12143</v>
      </c>
      <c r="D34" s="22">
        <v>12461</v>
      </c>
      <c r="E34" s="23">
        <v>12949</v>
      </c>
      <c r="F34" s="23">
        <v>13478</v>
      </c>
      <c r="G34" s="23">
        <v>14133</v>
      </c>
      <c r="H34" s="23">
        <v>14958</v>
      </c>
      <c r="I34" s="23">
        <v>15714</v>
      </c>
      <c r="J34" s="23">
        <v>16316</v>
      </c>
      <c r="K34" s="23">
        <v>16912</v>
      </c>
      <c r="L34" s="23">
        <v>17392</v>
      </c>
    </row>
    <row r="35" spans="1:12" ht="15" customHeight="1" x14ac:dyDescent="0.2">
      <c r="A35" s="17" t="s">
        <v>23</v>
      </c>
      <c r="B35" s="22">
        <v>10579</v>
      </c>
      <c r="C35" s="22">
        <v>10757</v>
      </c>
      <c r="D35" s="22">
        <v>10993</v>
      </c>
      <c r="E35" s="23">
        <v>11259</v>
      </c>
      <c r="F35" s="23">
        <v>11584</v>
      </c>
      <c r="G35" s="23">
        <v>11866</v>
      </c>
      <c r="H35" s="23">
        <v>12162</v>
      </c>
      <c r="I35" s="23">
        <v>12477</v>
      </c>
      <c r="J35" s="23">
        <v>12946</v>
      </c>
      <c r="K35" s="23">
        <v>13463</v>
      </c>
      <c r="L35" s="23">
        <v>14139</v>
      </c>
    </row>
    <row r="36" spans="1:12" ht="15" customHeight="1" x14ac:dyDescent="0.2">
      <c r="A36" s="17" t="s">
        <v>24</v>
      </c>
      <c r="B36" s="22">
        <v>10738</v>
      </c>
      <c r="C36" s="22">
        <v>10405</v>
      </c>
      <c r="D36" s="22">
        <v>10149</v>
      </c>
      <c r="E36" s="23">
        <v>10105</v>
      </c>
      <c r="F36" s="23">
        <v>10147</v>
      </c>
      <c r="G36" s="23">
        <v>10280</v>
      </c>
      <c r="H36" s="23">
        <v>10475</v>
      </c>
      <c r="I36" s="23">
        <v>10751</v>
      </c>
      <c r="J36" s="23">
        <v>11037</v>
      </c>
      <c r="K36" s="23">
        <v>11403</v>
      </c>
      <c r="L36" s="23">
        <v>11711</v>
      </c>
    </row>
    <row r="37" spans="1:12" ht="15" customHeight="1" x14ac:dyDescent="0.2">
      <c r="A37" s="17" t="s">
        <v>25</v>
      </c>
      <c r="B37" s="22">
        <v>10165</v>
      </c>
      <c r="C37" s="22">
        <v>10519</v>
      </c>
      <c r="D37" s="22">
        <v>10784</v>
      </c>
      <c r="E37" s="23">
        <v>10749</v>
      </c>
      <c r="F37" s="23">
        <v>10774</v>
      </c>
      <c r="G37" s="23">
        <v>10491</v>
      </c>
      <c r="H37" s="23">
        <v>10157</v>
      </c>
      <c r="I37" s="23">
        <v>9916</v>
      </c>
      <c r="J37" s="23">
        <v>9871</v>
      </c>
      <c r="K37" s="23">
        <v>9891</v>
      </c>
      <c r="L37" s="23">
        <v>10029</v>
      </c>
    </row>
    <row r="38" spans="1:12" ht="15" customHeight="1" x14ac:dyDescent="0.2">
      <c r="A38" s="17" t="s">
        <v>26</v>
      </c>
      <c r="B38" s="22">
        <v>8716</v>
      </c>
      <c r="C38" s="22">
        <v>8915</v>
      </c>
      <c r="D38" s="22">
        <v>9048</v>
      </c>
      <c r="E38" s="23">
        <v>9277</v>
      </c>
      <c r="F38" s="23">
        <v>9407</v>
      </c>
      <c r="G38" s="23">
        <v>9911</v>
      </c>
      <c r="H38" s="23">
        <v>10263</v>
      </c>
      <c r="I38" s="23">
        <v>10498</v>
      </c>
      <c r="J38" s="23">
        <v>10466</v>
      </c>
      <c r="K38" s="23">
        <v>10466</v>
      </c>
      <c r="L38" s="23">
        <v>10184</v>
      </c>
    </row>
    <row r="39" spans="1:12" ht="15" customHeight="1" x14ac:dyDescent="0.2">
      <c r="A39" s="17" t="s">
        <v>27</v>
      </c>
      <c r="B39" s="22">
        <v>6813</v>
      </c>
      <c r="C39" s="22">
        <v>7172</v>
      </c>
      <c r="D39" s="22">
        <v>7524</v>
      </c>
      <c r="E39" s="23">
        <v>7946</v>
      </c>
      <c r="F39" s="23">
        <v>8269</v>
      </c>
      <c r="G39" s="23">
        <v>8276</v>
      </c>
      <c r="H39" s="23">
        <v>8476</v>
      </c>
      <c r="I39" s="23">
        <v>8626</v>
      </c>
      <c r="J39" s="23">
        <v>8878</v>
      </c>
      <c r="K39" s="23">
        <v>9056</v>
      </c>
      <c r="L39" s="23">
        <v>9552</v>
      </c>
    </row>
    <row r="40" spans="1:12" ht="15" customHeight="1" x14ac:dyDescent="0.2">
      <c r="A40" s="17" t="s">
        <v>28</v>
      </c>
      <c r="B40" s="22">
        <v>5200</v>
      </c>
      <c r="C40" s="22">
        <v>5429</v>
      </c>
      <c r="D40" s="22">
        <v>5654</v>
      </c>
      <c r="E40" s="23">
        <v>5827</v>
      </c>
      <c r="F40" s="23">
        <v>6094</v>
      </c>
      <c r="G40" s="23">
        <v>6520</v>
      </c>
      <c r="H40" s="23">
        <v>6853</v>
      </c>
      <c r="I40" s="23">
        <v>7192</v>
      </c>
      <c r="J40" s="23">
        <v>7571</v>
      </c>
      <c r="K40" s="23">
        <v>7863</v>
      </c>
      <c r="L40" s="23">
        <v>7889</v>
      </c>
    </row>
    <row r="41" spans="1:12" ht="15" customHeight="1" x14ac:dyDescent="0.2">
      <c r="A41" s="17" t="s">
        <v>29</v>
      </c>
      <c r="B41" s="22">
        <v>3585</v>
      </c>
      <c r="C41" s="22">
        <v>3825</v>
      </c>
      <c r="D41" s="22">
        <v>4129</v>
      </c>
      <c r="E41" s="23">
        <v>4409</v>
      </c>
      <c r="F41" s="23">
        <v>4602</v>
      </c>
      <c r="G41" s="23">
        <v>4859</v>
      </c>
      <c r="H41" s="23">
        <v>5064</v>
      </c>
      <c r="I41" s="23">
        <v>5269</v>
      </c>
      <c r="J41" s="23">
        <v>5435</v>
      </c>
      <c r="K41" s="23">
        <v>5692</v>
      </c>
      <c r="L41" s="23">
        <v>6077</v>
      </c>
    </row>
    <row r="42" spans="1:12" ht="15" customHeight="1" x14ac:dyDescent="0.2">
      <c r="A42" s="17" t="s">
        <v>30</v>
      </c>
      <c r="B42" s="22">
        <v>2172</v>
      </c>
      <c r="C42" s="22">
        <v>2333</v>
      </c>
      <c r="D42" s="22">
        <v>2567</v>
      </c>
      <c r="E42" s="23">
        <v>2778</v>
      </c>
      <c r="F42" s="23">
        <v>3054</v>
      </c>
      <c r="G42" s="23">
        <v>3298</v>
      </c>
      <c r="H42" s="23">
        <v>3517</v>
      </c>
      <c r="I42" s="23">
        <v>3784</v>
      </c>
      <c r="J42" s="23">
        <v>4024</v>
      </c>
      <c r="K42" s="23">
        <v>4186</v>
      </c>
      <c r="L42" s="23">
        <v>4406</v>
      </c>
    </row>
    <row r="43" spans="1:12" ht="15" customHeight="1" x14ac:dyDescent="0.2">
      <c r="A43" s="17" t="s">
        <v>31</v>
      </c>
      <c r="B43" s="22">
        <v>1472</v>
      </c>
      <c r="C43" s="22">
        <v>1559</v>
      </c>
      <c r="D43" s="22">
        <v>1601</v>
      </c>
      <c r="E43" s="23">
        <v>1727</v>
      </c>
      <c r="F43" s="23">
        <v>1842</v>
      </c>
      <c r="G43" s="23">
        <v>1942</v>
      </c>
      <c r="H43" s="23">
        <v>2084</v>
      </c>
      <c r="I43" s="23">
        <v>2278</v>
      </c>
      <c r="J43" s="23">
        <v>2465</v>
      </c>
      <c r="K43" s="23">
        <v>2700</v>
      </c>
      <c r="L43" s="23">
        <v>2911</v>
      </c>
    </row>
    <row r="44" spans="1:12" ht="15" customHeight="1" x14ac:dyDescent="0.2">
      <c r="A44" s="17" t="s">
        <v>37</v>
      </c>
      <c r="B44" s="22">
        <v>1617</v>
      </c>
      <c r="C44" s="22">
        <v>1796</v>
      </c>
      <c r="D44" s="22">
        <v>1945</v>
      </c>
      <c r="E44" s="23">
        <v>2055</v>
      </c>
      <c r="F44" s="23">
        <v>2185</v>
      </c>
      <c r="G44" s="23">
        <v>2373</v>
      </c>
      <c r="H44" s="23">
        <v>2574</v>
      </c>
      <c r="I44" s="23">
        <v>2722</v>
      </c>
      <c r="J44" s="23">
        <v>2905</v>
      </c>
      <c r="K44" s="23">
        <v>3103</v>
      </c>
      <c r="L44" s="23">
        <v>3329</v>
      </c>
    </row>
    <row r="45" spans="1:12" s="20" customFormat="1" ht="20.100000000000001" customHeight="1" x14ac:dyDescent="0.2">
      <c r="A45" s="19" t="s">
        <v>36</v>
      </c>
      <c r="B45" s="24">
        <v>158343</v>
      </c>
      <c r="C45" s="24">
        <v>162777</v>
      </c>
      <c r="D45" s="24">
        <v>167049</v>
      </c>
      <c r="E45" s="24">
        <v>171257</v>
      </c>
      <c r="F45" s="24">
        <v>175497</v>
      </c>
      <c r="G45" s="24">
        <v>179689</v>
      </c>
      <c r="H45" s="24">
        <v>184002</v>
      </c>
      <c r="I45" s="24">
        <v>188168</v>
      </c>
      <c r="J45" s="24">
        <v>192435</v>
      </c>
      <c r="K45" s="24">
        <v>196660</v>
      </c>
      <c r="L45" s="24">
        <v>201114</v>
      </c>
    </row>
    <row r="46" spans="1:12" ht="18" customHeight="1" x14ac:dyDescent="0.2">
      <c r="A46" s="14" t="s">
        <v>34</v>
      </c>
      <c r="B46" s="22"/>
      <c r="C46" s="22"/>
      <c r="D46" s="22"/>
      <c r="E46" s="23"/>
      <c r="F46" s="23"/>
      <c r="G46" s="23"/>
      <c r="H46" s="23"/>
      <c r="I46" s="23"/>
      <c r="J46" s="23"/>
      <c r="K46" s="23"/>
      <c r="L46" s="23"/>
    </row>
    <row r="47" spans="1:12" ht="15" customHeight="1" x14ac:dyDescent="0.2">
      <c r="A47" s="17">
        <v>0</v>
      </c>
      <c r="B47" s="22">
        <v>8682</v>
      </c>
      <c r="C47" s="22">
        <v>8920</v>
      </c>
      <c r="D47" s="22">
        <v>8780</v>
      </c>
      <c r="E47" s="23">
        <v>8710</v>
      </c>
      <c r="F47" s="23">
        <v>8806</v>
      </c>
      <c r="G47" s="23">
        <v>8929</v>
      </c>
      <c r="H47" s="23">
        <v>8880</v>
      </c>
      <c r="I47" s="23">
        <v>8760</v>
      </c>
      <c r="J47" s="23">
        <v>8976</v>
      </c>
      <c r="K47" s="23">
        <v>8813</v>
      </c>
      <c r="L47" s="23">
        <v>9356</v>
      </c>
    </row>
    <row r="48" spans="1:12" ht="15" customHeight="1" x14ac:dyDescent="0.2">
      <c r="A48" s="17" t="s">
        <v>17</v>
      </c>
      <c r="B48" s="22">
        <v>36118</v>
      </c>
      <c r="C48" s="22">
        <v>35839</v>
      </c>
      <c r="D48" s="22">
        <v>35632</v>
      </c>
      <c r="E48" s="23">
        <v>35257</v>
      </c>
      <c r="F48" s="23">
        <v>35139</v>
      </c>
      <c r="G48" s="23">
        <v>35256</v>
      </c>
      <c r="H48" s="23">
        <v>35230</v>
      </c>
      <c r="I48" s="23">
        <v>35301</v>
      </c>
      <c r="J48" s="23">
        <v>35306</v>
      </c>
      <c r="K48" s="23">
        <v>35456</v>
      </c>
      <c r="L48" s="23">
        <v>35334</v>
      </c>
    </row>
    <row r="49" spans="1:12" ht="15" customHeight="1" x14ac:dyDescent="0.2">
      <c r="A49" s="17" t="s">
        <v>18</v>
      </c>
      <c r="B49" s="22">
        <v>38849</v>
      </c>
      <c r="C49" s="22">
        <v>40161</v>
      </c>
      <c r="D49" s="22">
        <v>41608</v>
      </c>
      <c r="E49" s="23">
        <v>43312</v>
      </c>
      <c r="F49" s="23">
        <v>44084</v>
      </c>
      <c r="G49" s="23">
        <v>44427</v>
      </c>
      <c r="H49" s="23">
        <v>44502</v>
      </c>
      <c r="I49" s="23">
        <v>44268</v>
      </c>
      <c r="J49" s="23">
        <v>43929</v>
      </c>
      <c r="K49" s="23">
        <v>43929</v>
      </c>
      <c r="L49" s="23">
        <v>44144</v>
      </c>
    </row>
    <row r="50" spans="1:12" ht="15" customHeight="1" x14ac:dyDescent="0.2">
      <c r="A50" s="17" t="s">
        <v>19</v>
      </c>
      <c r="B50" s="22">
        <v>33913</v>
      </c>
      <c r="C50" s="22">
        <v>35100</v>
      </c>
      <c r="D50" s="22">
        <v>36130</v>
      </c>
      <c r="E50" s="23">
        <v>36650</v>
      </c>
      <c r="F50" s="23">
        <v>37624</v>
      </c>
      <c r="G50" s="23">
        <v>38590</v>
      </c>
      <c r="H50" s="23">
        <v>39896</v>
      </c>
      <c r="I50" s="23">
        <v>41327</v>
      </c>
      <c r="J50" s="23">
        <v>42998</v>
      </c>
      <c r="K50" s="23">
        <v>43819</v>
      </c>
      <c r="L50" s="23">
        <v>44225</v>
      </c>
    </row>
    <row r="51" spans="1:12" ht="15" customHeight="1" x14ac:dyDescent="0.2">
      <c r="A51" s="17" t="s">
        <v>20</v>
      </c>
      <c r="B51" s="22">
        <v>30031</v>
      </c>
      <c r="C51" s="22">
        <v>31103</v>
      </c>
      <c r="D51" s="22">
        <v>32210</v>
      </c>
      <c r="E51" s="23">
        <v>33369</v>
      </c>
      <c r="F51" s="23">
        <v>34366</v>
      </c>
      <c r="G51" s="23">
        <v>35553</v>
      </c>
      <c r="H51" s="23">
        <v>36618</v>
      </c>
      <c r="I51" s="23">
        <v>37522</v>
      </c>
      <c r="J51" s="23">
        <v>38003</v>
      </c>
      <c r="K51" s="23">
        <v>38947</v>
      </c>
      <c r="L51" s="23">
        <v>39902</v>
      </c>
    </row>
    <row r="52" spans="1:12" ht="15" customHeight="1" x14ac:dyDescent="0.2">
      <c r="A52" s="17" t="s">
        <v>21</v>
      </c>
      <c r="B52" s="22">
        <v>27047</v>
      </c>
      <c r="C52" s="22">
        <v>28530</v>
      </c>
      <c r="D52" s="22">
        <v>30001</v>
      </c>
      <c r="E52" s="23">
        <v>31335</v>
      </c>
      <c r="F52" s="23">
        <v>32553</v>
      </c>
      <c r="G52" s="23">
        <v>33567</v>
      </c>
      <c r="H52" s="23">
        <v>34678</v>
      </c>
      <c r="I52" s="23">
        <v>35806</v>
      </c>
      <c r="J52" s="23">
        <v>36956</v>
      </c>
      <c r="K52" s="23">
        <v>37929</v>
      </c>
      <c r="L52" s="23">
        <v>39069</v>
      </c>
    </row>
    <row r="53" spans="1:12" ht="15" customHeight="1" x14ac:dyDescent="0.2">
      <c r="A53" s="17" t="s">
        <v>22</v>
      </c>
      <c r="B53" s="22">
        <v>23574</v>
      </c>
      <c r="C53" s="22">
        <v>24300</v>
      </c>
      <c r="D53" s="22">
        <v>25034</v>
      </c>
      <c r="E53" s="23">
        <v>25811</v>
      </c>
      <c r="F53" s="23">
        <v>26943</v>
      </c>
      <c r="G53" s="23">
        <v>28322</v>
      </c>
      <c r="H53" s="23">
        <v>29846</v>
      </c>
      <c r="I53" s="23">
        <v>31390</v>
      </c>
      <c r="J53" s="23">
        <v>32772</v>
      </c>
      <c r="K53" s="23">
        <v>34027</v>
      </c>
      <c r="L53" s="23">
        <v>35034</v>
      </c>
    </row>
    <row r="54" spans="1:12" ht="15" customHeight="1" x14ac:dyDescent="0.2">
      <c r="A54" s="17" t="s">
        <v>23</v>
      </c>
      <c r="B54" s="22">
        <v>20375</v>
      </c>
      <c r="C54" s="22">
        <v>20813</v>
      </c>
      <c r="D54" s="22">
        <v>21343</v>
      </c>
      <c r="E54" s="23">
        <v>22168</v>
      </c>
      <c r="F54" s="23">
        <v>23049</v>
      </c>
      <c r="G54" s="23">
        <v>23613</v>
      </c>
      <c r="H54" s="23">
        <v>24343</v>
      </c>
      <c r="I54" s="23">
        <v>25035</v>
      </c>
      <c r="J54" s="23">
        <v>25810</v>
      </c>
      <c r="K54" s="23">
        <v>26937</v>
      </c>
      <c r="L54" s="23">
        <v>28344</v>
      </c>
    </row>
    <row r="55" spans="1:12" ht="15" customHeight="1" x14ac:dyDescent="0.2">
      <c r="A55" s="17" t="s">
        <v>24</v>
      </c>
      <c r="B55" s="22">
        <v>21127</v>
      </c>
      <c r="C55" s="22">
        <v>20315</v>
      </c>
      <c r="D55" s="22">
        <v>19797</v>
      </c>
      <c r="E55" s="23">
        <v>19682</v>
      </c>
      <c r="F55" s="23">
        <v>19606</v>
      </c>
      <c r="G55" s="23">
        <v>19844</v>
      </c>
      <c r="H55" s="23">
        <v>20289</v>
      </c>
      <c r="I55" s="23">
        <v>20879</v>
      </c>
      <c r="J55" s="23">
        <v>21689</v>
      </c>
      <c r="K55" s="23">
        <v>22573</v>
      </c>
      <c r="L55" s="23">
        <v>23167</v>
      </c>
    </row>
    <row r="56" spans="1:12" ht="15" customHeight="1" x14ac:dyDescent="0.2">
      <c r="A56" s="17" t="s">
        <v>25</v>
      </c>
      <c r="B56" s="22">
        <v>19448</v>
      </c>
      <c r="C56" s="22">
        <v>20428</v>
      </c>
      <c r="D56" s="22">
        <v>21036</v>
      </c>
      <c r="E56" s="23">
        <v>21142</v>
      </c>
      <c r="F56" s="23">
        <v>21037</v>
      </c>
      <c r="G56" s="23">
        <v>20532</v>
      </c>
      <c r="H56" s="23">
        <v>19782</v>
      </c>
      <c r="I56" s="23">
        <v>19288</v>
      </c>
      <c r="J56" s="23">
        <v>19171</v>
      </c>
      <c r="K56" s="23">
        <v>19096</v>
      </c>
      <c r="L56" s="23">
        <v>19345</v>
      </c>
    </row>
    <row r="57" spans="1:12" ht="15" customHeight="1" x14ac:dyDescent="0.2">
      <c r="A57" s="17" t="s">
        <v>26</v>
      </c>
      <c r="B57" s="22">
        <v>16506</v>
      </c>
      <c r="C57" s="22">
        <v>16732</v>
      </c>
      <c r="D57" s="22">
        <v>16961</v>
      </c>
      <c r="E57" s="23">
        <v>17362</v>
      </c>
      <c r="F57" s="23">
        <v>17929</v>
      </c>
      <c r="G57" s="23">
        <v>18958</v>
      </c>
      <c r="H57" s="23">
        <v>19860</v>
      </c>
      <c r="I57" s="23">
        <v>20410</v>
      </c>
      <c r="J57" s="23">
        <v>20516</v>
      </c>
      <c r="K57" s="23">
        <v>20391</v>
      </c>
      <c r="L57" s="23">
        <v>19902</v>
      </c>
    </row>
    <row r="58" spans="1:12" ht="15" customHeight="1" x14ac:dyDescent="0.2">
      <c r="A58" s="17" t="s">
        <v>27</v>
      </c>
      <c r="B58" s="22">
        <v>13334</v>
      </c>
      <c r="C58" s="22">
        <v>13919</v>
      </c>
      <c r="D58" s="22">
        <v>14611</v>
      </c>
      <c r="E58" s="23">
        <v>15287</v>
      </c>
      <c r="F58" s="23">
        <v>15685</v>
      </c>
      <c r="G58" s="23">
        <v>15758</v>
      </c>
      <c r="H58" s="23">
        <v>15998</v>
      </c>
      <c r="I58" s="23">
        <v>16248</v>
      </c>
      <c r="J58" s="23">
        <v>16661</v>
      </c>
      <c r="K58" s="23">
        <v>17247</v>
      </c>
      <c r="L58" s="23">
        <v>18237</v>
      </c>
    </row>
    <row r="59" spans="1:12" ht="15" customHeight="1" x14ac:dyDescent="0.2">
      <c r="A59" s="17" t="s">
        <v>28</v>
      </c>
      <c r="B59" s="22">
        <v>10232</v>
      </c>
      <c r="C59" s="22">
        <v>10662</v>
      </c>
      <c r="D59" s="22">
        <v>11096</v>
      </c>
      <c r="E59" s="23">
        <v>11395</v>
      </c>
      <c r="F59" s="23">
        <v>11876</v>
      </c>
      <c r="G59" s="23">
        <v>12549</v>
      </c>
      <c r="H59" s="23">
        <v>13096</v>
      </c>
      <c r="I59" s="23">
        <v>13741</v>
      </c>
      <c r="J59" s="23">
        <v>14350</v>
      </c>
      <c r="K59" s="23">
        <v>14718</v>
      </c>
      <c r="L59" s="23">
        <v>14807</v>
      </c>
    </row>
    <row r="60" spans="1:12" ht="15" customHeight="1" x14ac:dyDescent="0.2">
      <c r="A60" s="17" t="s">
        <v>29</v>
      </c>
      <c r="B60" s="22">
        <v>7155</v>
      </c>
      <c r="C60" s="22">
        <v>7588</v>
      </c>
      <c r="D60" s="22">
        <v>7941</v>
      </c>
      <c r="E60" s="23">
        <v>8407</v>
      </c>
      <c r="F60" s="23">
        <v>8847</v>
      </c>
      <c r="G60" s="23">
        <v>9287</v>
      </c>
      <c r="H60" s="23">
        <v>9695</v>
      </c>
      <c r="I60" s="23">
        <v>10100</v>
      </c>
      <c r="J60" s="23">
        <v>10398</v>
      </c>
      <c r="K60" s="23">
        <v>10854</v>
      </c>
      <c r="L60" s="23">
        <v>11470</v>
      </c>
    </row>
    <row r="61" spans="1:12" ht="15" customHeight="1" x14ac:dyDescent="0.2">
      <c r="A61" s="17" t="s">
        <v>30</v>
      </c>
      <c r="B61" s="22">
        <v>4187</v>
      </c>
      <c r="C61" s="22">
        <v>4558</v>
      </c>
      <c r="D61" s="22">
        <v>5044</v>
      </c>
      <c r="E61" s="23">
        <v>5432</v>
      </c>
      <c r="F61" s="23">
        <v>5857</v>
      </c>
      <c r="G61" s="23">
        <v>6303</v>
      </c>
      <c r="H61" s="23">
        <v>6695</v>
      </c>
      <c r="I61" s="23">
        <v>7028</v>
      </c>
      <c r="J61" s="23">
        <v>7439</v>
      </c>
      <c r="K61" s="23">
        <v>7815</v>
      </c>
      <c r="L61" s="23">
        <v>8204</v>
      </c>
    </row>
    <row r="62" spans="1:12" ht="15" customHeight="1" x14ac:dyDescent="0.2">
      <c r="A62" s="17" t="s">
        <v>31</v>
      </c>
      <c r="B62" s="22">
        <v>2778</v>
      </c>
      <c r="C62" s="22">
        <v>2909</v>
      </c>
      <c r="D62" s="22">
        <v>3040</v>
      </c>
      <c r="E62" s="23">
        <v>3221</v>
      </c>
      <c r="F62" s="23">
        <v>3410</v>
      </c>
      <c r="G62" s="23">
        <v>3584</v>
      </c>
      <c r="H62" s="23">
        <v>3908</v>
      </c>
      <c r="I62" s="23">
        <v>4318</v>
      </c>
      <c r="J62" s="23">
        <v>4661</v>
      </c>
      <c r="K62" s="23">
        <v>5035</v>
      </c>
      <c r="L62" s="23">
        <v>5419</v>
      </c>
    </row>
    <row r="63" spans="1:12" ht="15" customHeight="1" x14ac:dyDescent="0.2">
      <c r="A63" s="17" t="s">
        <v>37</v>
      </c>
      <c r="B63" s="22">
        <v>2718</v>
      </c>
      <c r="C63" s="22">
        <v>3009</v>
      </c>
      <c r="D63" s="22">
        <v>3243</v>
      </c>
      <c r="E63" s="23">
        <v>3469</v>
      </c>
      <c r="F63" s="23">
        <v>3728</v>
      </c>
      <c r="G63" s="23">
        <v>4060</v>
      </c>
      <c r="H63" s="23">
        <v>4379</v>
      </c>
      <c r="I63" s="23">
        <v>4657</v>
      </c>
      <c r="J63" s="23">
        <v>4972</v>
      </c>
      <c r="K63" s="23">
        <v>5320</v>
      </c>
      <c r="L63" s="23">
        <v>5715</v>
      </c>
    </row>
    <row r="64" spans="1:12" ht="20.100000000000001" customHeight="1" x14ac:dyDescent="0.25">
      <c r="A64" s="18" t="s">
        <v>36</v>
      </c>
      <c r="B64" s="25">
        <v>316074</v>
      </c>
      <c r="C64" s="25">
        <v>324886</v>
      </c>
      <c r="D64" s="25">
        <v>333507</v>
      </c>
      <c r="E64" s="25">
        <v>342009</v>
      </c>
      <c r="F64" s="25">
        <v>350539</v>
      </c>
      <c r="G64" s="25">
        <v>359132</v>
      </c>
      <c r="H64" s="25">
        <v>367695</v>
      </c>
      <c r="I64" s="25">
        <v>376078</v>
      </c>
      <c r="J64" s="25">
        <v>384607</v>
      </c>
      <c r="K64" s="25">
        <v>392906</v>
      </c>
      <c r="L64" s="25">
        <v>401674</v>
      </c>
    </row>
    <row r="65" spans="1:12" x14ac:dyDescent="0.2">
      <c r="A65" s="31" t="s">
        <v>7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 hidden="1" x14ac:dyDescent="0.2">
      <c r="A66" s="8"/>
      <c r="B66" s="21"/>
    </row>
    <row r="67" spans="1:12" hidden="1" x14ac:dyDescent="0.2">
      <c r="A67" s="8"/>
      <c r="B67" s="21"/>
    </row>
    <row r="68" spans="1:12" hidden="1" x14ac:dyDescent="0.2">
      <c r="A68" s="8"/>
      <c r="B68" s="21"/>
    </row>
    <row r="69" spans="1:12" hidden="1" x14ac:dyDescent="0.2">
      <c r="A69" s="8"/>
    </row>
    <row r="70" spans="1:12" hidden="1" x14ac:dyDescent="0.2">
      <c r="A70" s="8"/>
      <c r="B70" s="21"/>
    </row>
    <row r="71" spans="1:12" hidden="1" x14ac:dyDescent="0.2">
      <c r="A71" s="8"/>
      <c r="B71" s="21"/>
    </row>
    <row r="72" spans="1:12" hidden="1" x14ac:dyDescent="0.2">
      <c r="A72" s="9"/>
      <c r="B72" s="21"/>
    </row>
    <row r="73" spans="1:12" hidden="1" x14ac:dyDescent="0.2">
      <c r="A73" s="9"/>
      <c r="B73" s="21"/>
    </row>
    <row r="74" spans="1:12" hidden="1" x14ac:dyDescent="0.2">
      <c r="A74" s="8"/>
      <c r="B74" s="21"/>
    </row>
    <row r="75" spans="1:12" hidden="1" x14ac:dyDescent="0.2">
      <c r="A75" s="8"/>
      <c r="B75" s="21"/>
    </row>
    <row r="76" spans="1:12" hidden="1" x14ac:dyDescent="0.2">
      <c r="A76" s="9"/>
      <c r="B76" s="21"/>
    </row>
    <row r="77" spans="1:12" hidden="1" x14ac:dyDescent="0.2">
      <c r="A77" s="9"/>
      <c r="B77" s="21"/>
    </row>
    <row r="78" spans="1:12" hidden="1" x14ac:dyDescent="0.2">
      <c r="A78" s="8"/>
      <c r="B78" s="21"/>
    </row>
    <row r="79" spans="1:12" hidden="1" x14ac:dyDescent="0.2">
      <c r="A79" s="8"/>
      <c r="B79" s="21"/>
    </row>
    <row r="80" spans="1:12" hidden="1" x14ac:dyDescent="0.2">
      <c r="A80" s="8"/>
      <c r="B80" s="21"/>
    </row>
    <row r="81" spans="1:2" hidden="1" x14ac:dyDescent="0.2">
      <c r="A81" s="8"/>
      <c r="B81" s="21"/>
    </row>
    <row r="82" spans="1:2" hidden="1" x14ac:dyDescent="0.2">
      <c r="A82" s="8"/>
      <c r="B82" s="21"/>
    </row>
    <row r="83" spans="1:2" hidden="1" x14ac:dyDescent="0.2">
      <c r="B83" s="13"/>
    </row>
  </sheetData>
  <sheetProtection sheet="1" objects="1" scenarios="1"/>
  <mergeCells count="6">
    <mergeCell ref="A65:L65"/>
    <mergeCell ref="A1:L1"/>
    <mergeCell ref="A2:L2"/>
    <mergeCell ref="A3:L3"/>
    <mergeCell ref="A4:L4"/>
    <mergeCell ref="B6:L6"/>
  </mergeCells>
  <hyperlinks>
    <hyperlink ref="A65" r:id="rId1" location="copyright-and-creative-commons" xr:uid="{C0E0FF31-7FD8-4137-B9CB-FE0910FC3031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0EDD-5206-4B00-A808-911AB7F42769}">
  <dimension ref="A1:M100"/>
  <sheetViews>
    <sheetView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sqref="A1:L1"/>
    </sheetView>
  </sheetViews>
  <sheetFormatPr defaultColWidth="0" defaultRowHeight="15" customHeight="1" zeroHeight="1" x14ac:dyDescent="0.2"/>
  <cols>
    <col min="1" max="1" width="35.77734375" style="3" customWidth="1"/>
    <col min="2" max="2" width="11.5546875" style="12" customWidth="1"/>
    <col min="3" max="12" width="11.5546875" style="3" customWidth="1"/>
    <col min="13" max="13" width="0" style="3" hidden="1" customWidth="1"/>
    <col min="14" max="16384" width="8.88671875" style="3" hidden="1"/>
  </cols>
  <sheetData>
    <row r="1" spans="1:12" x14ac:dyDescent="0.2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2" customFormat="1" ht="60" customHeight="1" x14ac:dyDescent="0.2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36" customHeight="1" thickBot="1" x14ac:dyDescent="0.35">
      <c r="A3" s="26" t="s">
        <v>47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8" customHeight="1" thickTop="1" x14ac:dyDescent="0.2">
      <c r="A4" s="30" t="str">
        <f>Contents!A4</f>
        <v>Estimates and Projections, Australian Aboriginal and Torres Strait Islander population, 2011 to 2031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" customHeight="1" x14ac:dyDescent="0.2"/>
    <row r="6" spans="1:12" ht="18" customHeight="1" x14ac:dyDescent="0.2">
      <c r="B6" s="34" t="s">
        <v>35</v>
      </c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8" customHeight="1" x14ac:dyDescent="0.2">
      <c r="A7" s="16" t="s">
        <v>16</v>
      </c>
      <c r="B7" s="13">
        <v>2011</v>
      </c>
      <c r="C7" s="13">
        <v>2012</v>
      </c>
      <c r="D7" s="13">
        <v>2013</v>
      </c>
      <c r="E7" s="13">
        <v>2014</v>
      </c>
      <c r="F7" s="13">
        <v>2015</v>
      </c>
      <c r="G7" s="13">
        <v>2016</v>
      </c>
      <c r="H7" s="13">
        <v>2017</v>
      </c>
      <c r="I7" s="13">
        <v>2018</v>
      </c>
      <c r="J7" s="13">
        <v>2019</v>
      </c>
      <c r="K7" s="13">
        <v>2020</v>
      </c>
      <c r="L7" s="13">
        <v>2021</v>
      </c>
    </row>
    <row r="8" spans="1:12" ht="18" customHeight="1" x14ac:dyDescent="0.2">
      <c r="A8" s="14" t="s">
        <v>32</v>
      </c>
      <c r="C8" s="12"/>
      <c r="D8" s="12"/>
      <c r="E8" s="13"/>
      <c r="F8" s="13"/>
      <c r="G8" s="13"/>
      <c r="H8" s="13"/>
      <c r="I8" s="13"/>
      <c r="J8" s="13"/>
      <c r="K8" s="13"/>
      <c r="L8" s="13"/>
    </row>
    <row r="9" spans="1:12" ht="15" customHeight="1" x14ac:dyDescent="0.2">
      <c r="A9" s="17">
        <v>0</v>
      </c>
      <c r="B9" s="22">
        <v>4981</v>
      </c>
      <c r="C9" s="22">
        <v>5112</v>
      </c>
      <c r="D9" s="22">
        <v>5254</v>
      </c>
      <c r="E9" s="23">
        <v>5111</v>
      </c>
      <c r="F9" s="23">
        <v>4986</v>
      </c>
      <c r="G9" s="23">
        <v>4927</v>
      </c>
      <c r="H9" s="23">
        <v>4958</v>
      </c>
      <c r="I9" s="23">
        <v>4913</v>
      </c>
      <c r="J9" s="23">
        <v>5020</v>
      </c>
      <c r="K9" s="23">
        <v>4841</v>
      </c>
      <c r="L9" s="23">
        <v>4711</v>
      </c>
    </row>
    <row r="10" spans="1:12" ht="15" customHeight="1" x14ac:dyDescent="0.2">
      <c r="A10" s="17" t="s">
        <v>17</v>
      </c>
      <c r="B10" s="22">
        <v>20689</v>
      </c>
      <c r="C10" s="22">
        <v>20773</v>
      </c>
      <c r="D10" s="22">
        <v>20639</v>
      </c>
      <c r="E10" s="23">
        <v>20659</v>
      </c>
      <c r="F10" s="23">
        <v>20525</v>
      </c>
      <c r="G10" s="23">
        <v>20521</v>
      </c>
      <c r="H10" s="23">
        <v>20348</v>
      </c>
      <c r="I10" s="23">
        <v>20076</v>
      </c>
      <c r="J10" s="23">
        <v>19889</v>
      </c>
      <c r="K10" s="23">
        <v>19916</v>
      </c>
      <c r="L10" s="23">
        <v>19812</v>
      </c>
    </row>
    <row r="11" spans="1:12" ht="15" customHeight="1" x14ac:dyDescent="0.2">
      <c r="A11" s="17" t="s">
        <v>18</v>
      </c>
      <c r="B11" s="22">
        <v>20767</v>
      </c>
      <c r="C11" s="22">
        <v>22036</v>
      </c>
      <c r="D11" s="22">
        <v>23570</v>
      </c>
      <c r="E11" s="23">
        <v>24761</v>
      </c>
      <c r="F11" s="23">
        <v>25675</v>
      </c>
      <c r="G11" s="23">
        <v>26040</v>
      </c>
      <c r="H11" s="23">
        <v>26171</v>
      </c>
      <c r="I11" s="23">
        <v>26125</v>
      </c>
      <c r="J11" s="23">
        <v>25985</v>
      </c>
      <c r="K11" s="23">
        <v>25734</v>
      </c>
      <c r="L11" s="23">
        <v>25673</v>
      </c>
    </row>
    <row r="12" spans="1:12" ht="15" customHeight="1" x14ac:dyDescent="0.2">
      <c r="A12" s="17" t="s">
        <v>19</v>
      </c>
      <c r="B12" s="22">
        <v>20178</v>
      </c>
      <c r="C12" s="22">
        <v>20138</v>
      </c>
      <c r="D12" s="22">
        <v>20049</v>
      </c>
      <c r="E12" s="23">
        <v>20291</v>
      </c>
      <c r="F12" s="23">
        <v>20761</v>
      </c>
      <c r="G12" s="23">
        <v>21467</v>
      </c>
      <c r="H12" s="23">
        <v>22722</v>
      </c>
      <c r="I12" s="23">
        <v>24180</v>
      </c>
      <c r="J12" s="23">
        <v>25290</v>
      </c>
      <c r="K12" s="23">
        <v>26126</v>
      </c>
      <c r="L12" s="23">
        <v>26435</v>
      </c>
    </row>
    <row r="13" spans="1:12" ht="15" customHeight="1" x14ac:dyDescent="0.2">
      <c r="A13" s="17" t="s">
        <v>20</v>
      </c>
      <c r="B13" s="22">
        <v>18074</v>
      </c>
      <c r="C13" s="22">
        <v>18554</v>
      </c>
      <c r="D13" s="22">
        <v>18922</v>
      </c>
      <c r="E13" s="23">
        <v>19317</v>
      </c>
      <c r="F13" s="23">
        <v>19495</v>
      </c>
      <c r="G13" s="23">
        <v>19832</v>
      </c>
      <c r="H13" s="23">
        <v>19919</v>
      </c>
      <c r="I13" s="23">
        <v>19973</v>
      </c>
      <c r="J13" s="23">
        <v>20305</v>
      </c>
      <c r="K13" s="23">
        <v>20830</v>
      </c>
      <c r="L13" s="23">
        <v>21585</v>
      </c>
    </row>
    <row r="14" spans="1:12" ht="15" customHeight="1" x14ac:dyDescent="0.2">
      <c r="A14" s="17" t="s">
        <v>21</v>
      </c>
      <c r="B14" s="22">
        <v>14329</v>
      </c>
      <c r="C14" s="22">
        <v>14852</v>
      </c>
      <c r="D14" s="22">
        <v>15602</v>
      </c>
      <c r="E14" s="23">
        <v>16014</v>
      </c>
      <c r="F14" s="23">
        <v>16621</v>
      </c>
      <c r="G14" s="23">
        <v>16895</v>
      </c>
      <c r="H14" s="23">
        <v>17252</v>
      </c>
      <c r="I14" s="23">
        <v>17522</v>
      </c>
      <c r="J14" s="23">
        <v>17856</v>
      </c>
      <c r="K14" s="23">
        <v>18046</v>
      </c>
      <c r="L14" s="23">
        <v>18380</v>
      </c>
    </row>
    <row r="15" spans="1:12" ht="15" customHeight="1" x14ac:dyDescent="0.2">
      <c r="A15" s="17" t="s">
        <v>22</v>
      </c>
      <c r="B15" s="22">
        <v>12504</v>
      </c>
      <c r="C15" s="22">
        <v>12618</v>
      </c>
      <c r="D15" s="22">
        <v>12589</v>
      </c>
      <c r="E15" s="23">
        <v>12870</v>
      </c>
      <c r="F15" s="23">
        <v>13296</v>
      </c>
      <c r="G15" s="23">
        <v>13851</v>
      </c>
      <c r="H15" s="23">
        <v>14354</v>
      </c>
      <c r="I15" s="23">
        <v>15038</v>
      </c>
      <c r="J15" s="23">
        <v>15418</v>
      </c>
      <c r="K15" s="23">
        <v>15935</v>
      </c>
      <c r="L15" s="23">
        <v>16168</v>
      </c>
    </row>
    <row r="16" spans="1:12" ht="15" customHeight="1" x14ac:dyDescent="0.2">
      <c r="A16" s="17" t="s">
        <v>23</v>
      </c>
      <c r="B16" s="22">
        <v>10384</v>
      </c>
      <c r="C16" s="22">
        <v>10660</v>
      </c>
      <c r="D16" s="22">
        <v>11244</v>
      </c>
      <c r="E16" s="23">
        <v>11668</v>
      </c>
      <c r="F16" s="23">
        <v>11931</v>
      </c>
      <c r="G16" s="23">
        <v>12208</v>
      </c>
      <c r="H16" s="23">
        <v>12353</v>
      </c>
      <c r="I16" s="23">
        <v>12386</v>
      </c>
      <c r="J16" s="23">
        <v>12682</v>
      </c>
      <c r="K16" s="23">
        <v>13122</v>
      </c>
      <c r="L16" s="23">
        <v>13679</v>
      </c>
    </row>
    <row r="17" spans="1:12" ht="15" customHeight="1" x14ac:dyDescent="0.2">
      <c r="A17" s="17" t="s">
        <v>24</v>
      </c>
      <c r="B17" s="22">
        <v>10818</v>
      </c>
      <c r="C17" s="22">
        <v>10580</v>
      </c>
      <c r="D17" s="22">
        <v>10188</v>
      </c>
      <c r="E17" s="23">
        <v>10002</v>
      </c>
      <c r="F17" s="23">
        <v>10038</v>
      </c>
      <c r="G17" s="23">
        <v>10160</v>
      </c>
      <c r="H17" s="23">
        <v>10431</v>
      </c>
      <c r="I17" s="23">
        <v>10985</v>
      </c>
      <c r="J17" s="23">
        <v>11417</v>
      </c>
      <c r="K17" s="23">
        <v>11714</v>
      </c>
      <c r="L17" s="23">
        <v>11997</v>
      </c>
    </row>
    <row r="18" spans="1:12" ht="15" customHeight="1" x14ac:dyDescent="0.2">
      <c r="A18" s="17" t="s">
        <v>25</v>
      </c>
      <c r="B18" s="22">
        <v>10470</v>
      </c>
      <c r="C18" s="22">
        <v>10725</v>
      </c>
      <c r="D18" s="22">
        <v>10977</v>
      </c>
      <c r="E18" s="23">
        <v>11091</v>
      </c>
      <c r="F18" s="23">
        <v>10962</v>
      </c>
      <c r="G18" s="23">
        <v>10665</v>
      </c>
      <c r="H18" s="23">
        <v>10400</v>
      </c>
      <c r="I18" s="23">
        <v>10037</v>
      </c>
      <c r="J18" s="23">
        <v>9870</v>
      </c>
      <c r="K18" s="23">
        <v>9894</v>
      </c>
      <c r="L18" s="23">
        <v>10016</v>
      </c>
    </row>
    <row r="19" spans="1:12" ht="15" customHeight="1" x14ac:dyDescent="0.2">
      <c r="A19" s="17" t="s">
        <v>26</v>
      </c>
      <c r="B19" s="22">
        <v>9448</v>
      </c>
      <c r="C19" s="22">
        <v>9496</v>
      </c>
      <c r="D19" s="22">
        <v>9604</v>
      </c>
      <c r="E19" s="23">
        <v>9693</v>
      </c>
      <c r="F19" s="23">
        <v>9849</v>
      </c>
      <c r="G19" s="23">
        <v>10270</v>
      </c>
      <c r="H19" s="23">
        <v>10574</v>
      </c>
      <c r="I19" s="23">
        <v>10831</v>
      </c>
      <c r="J19" s="23">
        <v>10942</v>
      </c>
      <c r="K19" s="23">
        <v>10824</v>
      </c>
      <c r="L19" s="23">
        <v>10528</v>
      </c>
    </row>
    <row r="20" spans="1:12" ht="15" customHeight="1" x14ac:dyDescent="0.2">
      <c r="A20" s="17" t="s">
        <v>27</v>
      </c>
      <c r="B20" s="22">
        <v>8098</v>
      </c>
      <c r="C20" s="22">
        <v>8471</v>
      </c>
      <c r="D20" s="22">
        <v>8698</v>
      </c>
      <c r="E20" s="23">
        <v>8859</v>
      </c>
      <c r="F20" s="23">
        <v>9117</v>
      </c>
      <c r="G20" s="23">
        <v>9102</v>
      </c>
      <c r="H20" s="23">
        <v>9175</v>
      </c>
      <c r="I20" s="23">
        <v>9302</v>
      </c>
      <c r="J20" s="23">
        <v>9413</v>
      </c>
      <c r="K20" s="23">
        <v>9601</v>
      </c>
      <c r="L20" s="23">
        <v>10033</v>
      </c>
    </row>
    <row r="21" spans="1:12" ht="15" customHeight="1" x14ac:dyDescent="0.2">
      <c r="A21" s="17" t="s">
        <v>28</v>
      </c>
      <c r="B21" s="22">
        <v>5965</v>
      </c>
      <c r="C21" s="22">
        <v>6336</v>
      </c>
      <c r="D21" s="22">
        <v>6685</v>
      </c>
      <c r="E21" s="23">
        <v>7188</v>
      </c>
      <c r="F21" s="23">
        <v>7473</v>
      </c>
      <c r="G21" s="23">
        <v>7915</v>
      </c>
      <c r="H21" s="23">
        <v>8264</v>
      </c>
      <c r="I21" s="23">
        <v>8504</v>
      </c>
      <c r="J21" s="23">
        <v>8680</v>
      </c>
      <c r="K21" s="23">
        <v>8926</v>
      </c>
      <c r="L21" s="23">
        <v>8938</v>
      </c>
    </row>
    <row r="22" spans="1:12" ht="15" customHeight="1" x14ac:dyDescent="0.2">
      <c r="A22" s="17" t="s">
        <v>29</v>
      </c>
      <c r="B22" s="22">
        <v>4378</v>
      </c>
      <c r="C22" s="22">
        <v>4552</v>
      </c>
      <c r="D22" s="22">
        <v>4793</v>
      </c>
      <c r="E22" s="23">
        <v>5096</v>
      </c>
      <c r="F22" s="23">
        <v>5435</v>
      </c>
      <c r="G22" s="23">
        <v>5724</v>
      </c>
      <c r="H22" s="23">
        <v>6085</v>
      </c>
      <c r="I22" s="23">
        <v>6410</v>
      </c>
      <c r="J22" s="23">
        <v>6871</v>
      </c>
      <c r="K22" s="23">
        <v>7145</v>
      </c>
      <c r="L22" s="23">
        <v>7553</v>
      </c>
    </row>
    <row r="23" spans="1:12" ht="15" customHeight="1" x14ac:dyDescent="0.2">
      <c r="A23" s="17" t="s">
        <v>30</v>
      </c>
      <c r="B23" s="22">
        <v>2580</v>
      </c>
      <c r="C23" s="22">
        <v>2955</v>
      </c>
      <c r="D23" s="22">
        <v>3327</v>
      </c>
      <c r="E23" s="23">
        <v>3559</v>
      </c>
      <c r="F23" s="23">
        <v>3840</v>
      </c>
      <c r="G23" s="23">
        <v>4135</v>
      </c>
      <c r="H23" s="23">
        <v>4293</v>
      </c>
      <c r="I23" s="23">
        <v>4512</v>
      </c>
      <c r="J23" s="23">
        <v>4785</v>
      </c>
      <c r="K23" s="23">
        <v>5091</v>
      </c>
      <c r="L23" s="23">
        <v>5363</v>
      </c>
    </row>
    <row r="24" spans="1:12" ht="15" customHeight="1" x14ac:dyDescent="0.2">
      <c r="A24" s="17" t="s">
        <v>31</v>
      </c>
      <c r="B24" s="22">
        <v>1574</v>
      </c>
      <c r="C24" s="22">
        <v>1610</v>
      </c>
      <c r="D24" s="22">
        <v>1730</v>
      </c>
      <c r="E24" s="23">
        <v>1868</v>
      </c>
      <c r="F24" s="23">
        <v>2098</v>
      </c>
      <c r="G24" s="23">
        <v>2310</v>
      </c>
      <c r="H24" s="23">
        <v>2625</v>
      </c>
      <c r="I24" s="23">
        <v>2950</v>
      </c>
      <c r="J24" s="23">
        <v>3154</v>
      </c>
      <c r="K24" s="23">
        <v>3401</v>
      </c>
      <c r="L24" s="23">
        <v>3660</v>
      </c>
    </row>
    <row r="25" spans="1:12" ht="15" customHeight="1" x14ac:dyDescent="0.2">
      <c r="A25" s="17" t="s">
        <v>37</v>
      </c>
      <c r="B25" s="22">
        <v>1812</v>
      </c>
      <c r="C25" s="22">
        <v>1953</v>
      </c>
      <c r="D25" s="22">
        <v>2028</v>
      </c>
      <c r="E25" s="23">
        <v>2149</v>
      </c>
      <c r="F25" s="23">
        <v>2220</v>
      </c>
      <c r="G25" s="23">
        <v>2324</v>
      </c>
      <c r="H25" s="23">
        <v>2473</v>
      </c>
      <c r="I25" s="23">
        <v>2625</v>
      </c>
      <c r="J25" s="23">
        <v>2831</v>
      </c>
      <c r="K25" s="23">
        <v>3078</v>
      </c>
      <c r="L25" s="23">
        <v>3330</v>
      </c>
    </row>
    <row r="26" spans="1:12" s="20" customFormat="1" ht="20.100000000000001" customHeight="1" x14ac:dyDescent="0.2">
      <c r="A26" s="19" t="s">
        <v>36</v>
      </c>
      <c r="B26" s="24">
        <v>177049</v>
      </c>
      <c r="C26" s="24">
        <v>181421</v>
      </c>
      <c r="D26" s="24">
        <v>185899</v>
      </c>
      <c r="E26" s="24">
        <v>190196</v>
      </c>
      <c r="F26" s="24">
        <v>194322</v>
      </c>
      <c r="G26" s="24">
        <v>198346</v>
      </c>
      <c r="H26" s="24">
        <v>202397</v>
      </c>
      <c r="I26" s="24">
        <v>206369</v>
      </c>
      <c r="J26" s="24">
        <v>210408</v>
      </c>
      <c r="K26" s="24">
        <v>214224</v>
      </c>
      <c r="L26" s="24">
        <v>217861</v>
      </c>
    </row>
    <row r="27" spans="1:12" ht="18" customHeight="1" x14ac:dyDescent="0.2">
      <c r="A27" s="14" t="s">
        <v>33</v>
      </c>
      <c r="B27" s="22"/>
      <c r="C27" s="22"/>
      <c r="D27" s="22"/>
      <c r="E27" s="23"/>
      <c r="F27" s="23"/>
      <c r="G27" s="23"/>
      <c r="H27" s="23"/>
      <c r="I27" s="23"/>
      <c r="J27" s="23"/>
      <c r="K27" s="23"/>
      <c r="L27" s="23"/>
    </row>
    <row r="28" spans="1:12" ht="15" customHeight="1" x14ac:dyDescent="0.2">
      <c r="A28" s="17">
        <v>0</v>
      </c>
      <c r="B28" s="22">
        <v>4864</v>
      </c>
      <c r="C28" s="22">
        <v>4915</v>
      </c>
      <c r="D28" s="22">
        <v>4819</v>
      </c>
      <c r="E28" s="23">
        <v>4709</v>
      </c>
      <c r="F28" s="23">
        <v>4718</v>
      </c>
      <c r="G28" s="23">
        <v>4697</v>
      </c>
      <c r="H28" s="23">
        <v>4564</v>
      </c>
      <c r="I28" s="23">
        <v>4489</v>
      </c>
      <c r="J28" s="23">
        <v>4519</v>
      </c>
      <c r="K28" s="23">
        <v>4488</v>
      </c>
      <c r="L28" s="23">
        <v>4423</v>
      </c>
    </row>
    <row r="29" spans="1:12" ht="15" customHeight="1" x14ac:dyDescent="0.2">
      <c r="A29" s="17" t="s">
        <v>17</v>
      </c>
      <c r="B29" s="22">
        <v>19861</v>
      </c>
      <c r="C29" s="22">
        <v>19775</v>
      </c>
      <c r="D29" s="22">
        <v>19782</v>
      </c>
      <c r="E29" s="23">
        <v>19593</v>
      </c>
      <c r="F29" s="23">
        <v>19313</v>
      </c>
      <c r="G29" s="23">
        <v>19163</v>
      </c>
      <c r="H29" s="23">
        <v>18966</v>
      </c>
      <c r="I29" s="23">
        <v>18727</v>
      </c>
      <c r="J29" s="23">
        <v>18531</v>
      </c>
      <c r="K29" s="23">
        <v>18342</v>
      </c>
      <c r="L29" s="23">
        <v>18140</v>
      </c>
    </row>
    <row r="30" spans="1:12" ht="15" customHeight="1" x14ac:dyDescent="0.2">
      <c r="A30" s="17" t="s">
        <v>18</v>
      </c>
      <c r="B30" s="22">
        <v>19340</v>
      </c>
      <c r="C30" s="22">
        <v>20984</v>
      </c>
      <c r="D30" s="22">
        <v>22507</v>
      </c>
      <c r="E30" s="23">
        <v>23713</v>
      </c>
      <c r="F30" s="23">
        <v>24560</v>
      </c>
      <c r="G30" s="23">
        <v>24903</v>
      </c>
      <c r="H30" s="23">
        <v>24837</v>
      </c>
      <c r="I30" s="23">
        <v>24718</v>
      </c>
      <c r="J30" s="23">
        <v>24415</v>
      </c>
      <c r="K30" s="23">
        <v>24150</v>
      </c>
      <c r="L30" s="23">
        <v>23990</v>
      </c>
    </row>
    <row r="31" spans="1:12" ht="15" customHeight="1" x14ac:dyDescent="0.2">
      <c r="A31" s="17" t="s">
        <v>19</v>
      </c>
      <c r="B31" s="22">
        <v>17812</v>
      </c>
      <c r="C31" s="22">
        <v>17902</v>
      </c>
      <c r="D31" s="22">
        <v>17891</v>
      </c>
      <c r="E31" s="23">
        <v>18325</v>
      </c>
      <c r="F31" s="23">
        <v>19150</v>
      </c>
      <c r="G31" s="23">
        <v>20224</v>
      </c>
      <c r="H31" s="23">
        <v>21772</v>
      </c>
      <c r="I31" s="23">
        <v>23206</v>
      </c>
      <c r="J31" s="23">
        <v>24338</v>
      </c>
      <c r="K31" s="23">
        <v>25120</v>
      </c>
      <c r="L31" s="23">
        <v>25402</v>
      </c>
    </row>
    <row r="32" spans="1:12" ht="15" customHeight="1" x14ac:dyDescent="0.2">
      <c r="A32" s="17" t="s">
        <v>20</v>
      </c>
      <c r="B32" s="22">
        <v>17639</v>
      </c>
      <c r="C32" s="22">
        <v>17728</v>
      </c>
      <c r="D32" s="22">
        <v>17881</v>
      </c>
      <c r="E32" s="23">
        <v>17920</v>
      </c>
      <c r="F32" s="23">
        <v>17970</v>
      </c>
      <c r="G32" s="23">
        <v>18313</v>
      </c>
      <c r="H32" s="23">
        <v>18449</v>
      </c>
      <c r="I32" s="23">
        <v>18515</v>
      </c>
      <c r="J32" s="23">
        <v>18952</v>
      </c>
      <c r="K32" s="23">
        <v>19754</v>
      </c>
      <c r="L32" s="23">
        <v>20790</v>
      </c>
    </row>
    <row r="33" spans="1:12" ht="15" customHeight="1" x14ac:dyDescent="0.2">
      <c r="A33" s="17" t="s">
        <v>21</v>
      </c>
      <c r="B33" s="22">
        <v>13741</v>
      </c>
      <c r="C33" s="22">
        <v>14325</v>
      </c>
      <c r="D33" s="22">
        <v>14892</v>
      </c>
      <c r="E33" s="23">
        <v>15504</v>
      </c>
      <c r="F33" s="23">
        <v>15863</v>
      </c>
      <c r="G33" s="23">
        <v>15851</v>
      </c>
      <c r="H33" s="23">
        <v>15984</v>
      </c>
      <c r="I33" s="23">
        <v>16141</v>
      </c>
      <c r="J33" s="23">
        <v>16216</v>
      </c>
      <c r="K33" s="23">
        <v>16281</v>
      </c>
      <c r="L33" s="23">
        <v>16610</v>
      </c>
    </row>
    <row r="34" spans="1:12" ht="15" customHeight="1" x14ac:dyDescent="0.2">
      <c r="A34" s="17" t="s">
        <v>22</v>
      </c>
      <c r="B34" s="22">
        <v>11616</v>
      </c>
      <c r="C34" s="22">
        <v>11920</v>
      </c>
      <c r="D34" s="22">
        <v>12023</v>
      </c>
      <c r="E34" s="23">
        <v>12297</v>
      </c>
      <c r="F34" s="23">
        <v>12631</v>
      </c>
      <c r="G34" s="23">
        <v>13106</v>
      </c>
      <c r="H34" s="23">
        <v>13632</v>
      </c>
      <c r="I34" s="23">
        <v>14165</v>
      </c>
      <c r="J34" s="23">
        <v>14718</v>
      </c>
      <c r="K34" s="23">
        <v>15079</v>
      </c>
      <c r="L34" s="23">
        <v>15115</v>
      </c>
    </row>
    <row r="35" spans="1:12" ht="15" customHeight="1" x14ac:dyDescent="0.2">
      <c r="A35" s="17" t="s">
        <v>23</v>
      </c>
      <c r="B35" s="22">
        <v>10565</v>
      </c>
      <c r="C35" s="22">
        <v>10655</v>
      </c>
      <c r="D35" s="22">
        <v>10948</v>
      </c>
      <c r="E35" s="23">
        <v>11073</v>
      </c>
      <c r="F35" s="23">
        <v>11389</v>
      </c>
      <c r="G35" s="23">
        <v>11621</v>
      </c>
      <c r="H35" s="23">
        <v>11939</v>
      </c>
      <c r="I35" s="23">
        <v>12086</v>
      </c>
      <c r="J35" s="23">
        <v>12381</v>
      </c>
      <c r="K35" s="23">
        <v>12723</v>
      </c>
      <c r="L35" s="23">
        <v>13190</v>
      </c>
    </row>
    <row r="36" spans="1:12" ht="15" customHeight="1" x14ac:dyDescent="0.2">
      <c r="A36" s="17" t="s">
        <v>24</v>
      </c>
      <c r="B36" s="22">
        <v>11037</v>
      </c>
      <c r="C36" s="22">
        <v>10767</v>
      </c>
      <c r="D36" s="22">
        <v>10574</v>
      </c>
      <c r="E36" s="23">
        <v>10558</v>
      </c>
      <c r="F36" s="23">
        <v>10605</v>
      </c>
      <c r="G36" s="23">
        <v>10754</v>
      </c>
      <c r="H36" s="23">
        <v>10821</v>
      </c>
      <c r="I36" s="23">
        <v>11064</v>
      </c>
      <c r="J36" s="23">
        <v>11190</v>
      </c>
      <c r="K36" s="23">
        <v>11500</v>
      </c>
      <c r="L36" s="23">
        <v>11745</v>
      </c>
    </row>
    <row r="37" spans="1:12" ht="15" customHeight="1" x14ac:dyDescent="0.2">
      <c r="A37" s="17" t="s">
        <v>25</v>
      </c>
      <c r="B37" s="22">
        <v>11118</v>
      </c>
      <c r="C37" s="22">
        <v>11440</v>
      </c>
      <c r="D37" s="22">
        <v>11565</v>
      </c>
      <c r="E37" s="23">
        <v>11565</v>
      </c>
      <c r="F37" s="23">
        <v>11376</v>
      </c>
      <c r="G37" s="23">
        <v>11107</v>
      </c>
      <c r="H37" s="23">
        <v>10825</v>
      </c>
      <c r="I37" s="23">
        <v>10634</v>
      </c>
      <c r="J37" s="23">
        <v>10601</v>
      </c>
      <c r="K37" s="23">
        <v>10641</v>
      </c>
      <c r="L37" s="23">
        <v>10771</v>
      </c>
    </row>
    <row r="38" spans="1:12" ht="15" customHeight="1" x14ac:dyDescent="0.2">
      <c r="A38" s="17" t="s">
        <v>26</v>
      </c>
      <c r="B38" s="22">
        <v>9995</v>
      </c>
      <c r="C38" s="22">
        <v>9920</v>
      </c>
      <c r="D38" s="22">
        <v>10081</v>
      </c>
      <c r="E38" s="23">
        <v>10316</v>
      </c>
      <c r="F38" s="23">
        <v>10651</v>
      </c>
      <c r="G38" s="23">
        <v>11086</v>
      </c>
      <c r="H38" s="23">
        <v>11408</v>
      </c>
      <c r="I38" s="23">
        <v>11525</v>
      </c>
      <c r="J38" s="23">
        <v>11527</v>
      </c>
      <c r="K38" s="23">
        <v>11354</v>
      </c>
      <c r="L38" s="23">
        <v>11077</v>
      </c>
    </row>
    <row r="39" spans="1:12" ht="15" customHeight="1" x14ac:dyDescent="0.2">
      <c r="A39" s="17" t="s">
        <v>27</v>
      </c>
      <c r="B39" s="22">
        <v>8394</v>
      </c>
      <c r="C39" s="22">
        <v>8903</v>
      </c>
      <c r="D39" s="22">
        <v>9373</v>
      </c>
      <c r="E39" s="23">
        <v>9644</v>
      </c>
      <c r="F39" s="23">
        <v>9762</v>
      </c>
      <c r="G39" s="23">
        <v>9806</v>
      </c>
      <c r="H39" s="23">
        <v>9770</v>
      </c>
      <c r="I39" s="23">
        <v>9943</v>
      </c>
      <c r="J39" s="23">
        <v>10168</v>
      </c>
      <c r="K39" s="23">
        <v>10451</v>
      </c>
      <c r="L39" s="23">
        <v>10861</v>
      </c>
    </row>
    <row r="40" spans="1:12" ht="15" customHeight="1" x14ac:dyDescent="0.2">
      <c r="A40" s="17" t="s">
        <v>28</v>
      </c>
      <c r="B40" s="22">
        <v>6310</v>
      </c>
      <c r="C40" s="22">
        <v>6664</v>
      </c>
      <c r="D40" s="22">
        <v>7004</v>
      </c>
      <c r="E40" s="23">
        <v>7313</v>
      </c>
      <c r="F40" s="23">
        <v>7742</v>
      </c>
      <c r="G40" s="23">
        <v>8210</v>
      </c>
      <c r="H40" s="23">
        <v>8691</v>
      </c>
      <c r="I40" s="23">
        <v>9120</v>
      </c>
      <c r="J40" s="23">
        <v>9382</v>
      </c>
      <c r="K40" s="23">
        <v>9526</v>
      </c>
      <c r="L40" s="23">
        <v>9572</v>
      </c>
    </row>
    <row r="41" spans="1:12" ht="15" customHeight="1" x14ac:dyDescent="0.2">
      <c r="A41" s="17" t="s">
        <v>29</v>
      </c>
      <c r="B41" s="22">
        <v>4540</v>
      </c>
      <c r="C41" s="22">
        <v>4820</v>
      </c>
      <c r="D41" s="22">
        <v>5192</v>
      </c>
      <c r="E41" s="23">
        <v>5547</v>
      </c>
      <c r="F41" s="23">
        <v>5801</v>
      </c>
      <c r="G41" s="23">
        <v>6078</v>
      </c>
      <c r="H41" s="23">
        <v>6422</v>
      </c>
      <c r="I41" s="23">
        <v>6745</v>
      </c>
      <c r="J41" s="23">
        <v>7050</v>
      </c>
      <c r="K41" s="23">
        <v>7446</v>
      </c>
      <c r="L41" s="23">
        <v>7903</v>
      </c>
    </row>
    <row r="42" spans="1:12" ht="15" customHeight="1" x14ac:dyDescent="0.2">
      <c r="A42" s="17" t="s">
        <v>30</v>
      </c>
      <c r="B42" s="22">
        <v>2762</v>
      </c>
      <c r="C42" s="22">
        <v>3068</v>
      </c>
      <c r="D42" s="22">
        <v>3252</v>
      </c>
      <c r="E42" s="23">
        <v>3586</v>
      </c>
      <c r="F42" s="23">
        <v>3905</v>
      </c>
      <c r="G42" s="23">
        <v>4270</v>
      </c>
      <c r="H42" s="23">
        <v>4523</v>
      </c>
      <c r="I42" s="23">
        <v>4876</v>
      </c>
      <c r="J42" s="23">
        <v>5206</v>
      </c>
      <c r="K42" s="23">
        <v>5451</v>
      </c>
      <c r="L42" s="23">
        <v>5711</v>
      </c>
    </row>
    <row r="43" spans="1:12" ht="15" customHeight="1" x14ac:dyDescent="0.2">
      <c r="A43" s="17" t="s">
        <v>31</v>
      </c>
      <c r="B43" s="22">
        <v>1915</v>
      </c>
      <c r="C43" s="22">
        <v>1970</v>
      </c>
      <c r="D43" s="22">
        <v>2080</v>
      </c>
      <c r="E43" s="23">
        <v>2158</v>
      </c>
      <c r="F43" s="23">
        <v>2325</v>
      </c>
      <c r="G43" s="23">
        <v>2474</v>
      </c>
      <c r="H43" s="23">
        <v>2747</v>
      </c>
      <c r="I43" s="23">
        <v>2921</v>
      </c>
      <c r="J43" s="23">
        <v>3222</v>
      </c>
      <c r="K43" s="23">
        <v>3524</v>
      </c>
      <c r="L43" s="23">
        <v>3855</v>
      </c>
    </row>
    <row r="44" spans="1:12" ht="15" customHeight="1" x14ac:dyDescent="0.2">
      <c r="A44" s="17" t="s">
        <v>37</v>
      </c>
      <c r="B44" s="22">
        <v>1961</v>
      </c>
      <c r="C44" s="22">
        <v>2151</v>
      </c>
      <c r="D44" s="22">
        <v>2354</v>
      </c>
      <c r="E44" s="23">
        <v>2561</v>
      </c>
      <c r="F44" s="23">
        <v>2764</v>
      </c>
      <c r="G44" s="23">
        <v>2944</v>
      </c>
      <c r="H44" s="23">
        <v>3143</v>
      </c>
      <c r="I44" s="23">
        <v>3387</v>
      </c>
      <c r="J44" s="23">
        <v>3608</v>
      </c>
      <c r="K44" s="23">
        <v>3889</v>
      </c>
      <c r="L44" s="23">
        <v>4146</v>
      </c>
    </row>
    <row r="45" spans="1:12" s="20" customFormat="1" ht="20.100000000000001" customHeight="1" x14ac:dyDescent="0.2">
      <c r="A45" s="19" t="s">
        <v>36</v>
      </c>
      <c r="B45" s="24">
        <v>173470</v>
      </c>
      <c r="C45" s="24">
        <v>177907</v>
      </c>
      <c r="D45" s="24">
        <v>182218</v>
      </c>
      <c r="E45" s="24">
        <v>186382</v>
      </c>
      <c r="F45" s="24">
        <v>190525</v>
      </c>
      <c r="G45" s="24">
        <v>194607</v>
      </c>
      <c r="H45" s="24">
        <v>198493</v>
      </c>
      <c r="I45" s="24">
        <v>202262</v>
      </c>
      <c r="J45" s="24">
        <v>206024</v>
      </c>
      <c r="K45" s="24">
        <v>209719</v>
      </c>
      <c r="L45" s="24">
        <v>213301</v>
      </c>
    </row>
    <row r="46" spans="1:12" ht="18" customHeight="1" x14ac:dyDescent="0.2">
      <c r="A46" s="14" t="s">
        <v>34</v>
      </c>
      <c r="B46" s="22"/>
      <c r="C46" s="22"/>
      <c r="D46" s="22"/>
      <c r="E46" s="23"/>
      <c r="F46" s="23"/>
      <c r="G46" s="23"/>
      <c r="H46" s="23"/>
      <c r="I46" s="23"/>
      <c r="J46" s="23"/>
      <c r="K46" s="23"/>
      <c r="L46" s="23"/>
    </row>
    <row r="47" spans="1:12" ht="15" customHeight="1" x14ac:dyDescent="0.2">
      <c r="A47" s="17">
        <v>0</v>
      </c>
      <c r="B47" s="22">
        <v>9845</v>
      </c>
      <c r="C47" s="22">
        <v>10027</v>
      </c>
      <c r="D47" s="22">
        <v>10073</v>
      </c>
      <c r="E47" s="23">
        <v>9820</v>
      </c>
      <c r="F47" s="23">
        <v>9704</v>
      </c>
      <c r="G47" s="23">
        <v>9624</v>
      </c>
      <c r="H47" s="23">
        <v>9522</v>
      </c>
      <c r="I47" s="23">
        <v>9402</v>
      </c>
      <c r="J47" s="23">
        <v>9539</v>
      </c>
      <c r="K47" s="23">
        <v>9329</v>
      </c>
      <c r="L47" s="23">
        <v>9134</v>
      </c>
    </row>
    <row r="48" spans="1:12" ht="15" customHeight="1" x14ac:dyDescent="0.2">
      <c r="A48" s="17" t="s">
        <v>17</v>
      </c>
      <c r="B48" s="22">
        <v>40550</v>
      </c>
      <c r="C48" s="22">
        <v>40548</v>
      </c>
      <c r="D48" s="22">
        <v>40421</v>
      </c>
      <c r="E48" s="23">
        <v>40252</v>
      </c>
      <c r="F48" s="23">
        <v>39838</v>
      </c>
      <c r="G48" s="23">
        <v>39684</v>
      </c>
      <c r="H48" s="23">
        <v>39314</v>
      </c>
      <c r="I48" s="23">
        <v>38803</v>
      </c>
      <c r="J48" s="23">
        <v>38420</v>
      </c>
      <c r="K48" s="23">
        <v>38258</v>
      </c>
      <c r="L48" s="23">
        <v>37952</v>
      </c>
    </row>
    <row r="49" spans="1:12" ht="15" customHeight="1" x14ac:dyDescent="0.2">
      <c r="A49" s="17" t="s">
        <v>18</v>
      </c>
      <c r="B49" s="22">
        <v>40107</v>
      </c>
      <c r="C49" s="22">
        <v>43020</v>
      </c>
      <c r="D49" s="22">
        <v>46077</v>
      </c>
      <c r="E49" s="23">
        <v>48474</v>
      </c>
      <c r="F49" s="23">
        <v>50235</v>
      </c>
      <c r="G49" s="23">
        <v>50943</v>
      </c>
      <c r="H49" s="23">
        <v>51008</v>
      </c>
      <c r="I49" s="23">
        <v>50843</v>
      </c>
      <c r="J49" s="23">
        <v>50400</v>
      </c>
      <c r="K49" s="23">
        <v>49884</v>
      </c>
      <c r="L49" s="23">
        <v>49663</v>
      </c>
    </row>
    <row r="50" spans="1:12" ht="15" customHeight="1" x14ac:dyDescent="0.2">
      <c r="A50" s="17" t="s">
        <v>19</v>
      </c>
      <c r="B50" s="22">
        <v>37990</v>
      </c>
      <c r="C50" s="22">
        <v>38040</v>
      </c>
      <c r="D50" s="22">
        <v>37940</v>
      </c>
      <c r="E50" s="23">
        <v>38616</v>
      </c>
      <c r="F50" s="23">
        <v>39911</v>
      </c>
      <c r="G50" s="23">
        <v>41691</v>
      </c>
      <c r="H50" s="23">
        <v>44494</v>
      </c>
      <c r="I50" s="23">
        <v>47386</v>
      </c>
      <c r="J50" s="23">
        <v>49628</v>
      </c>
      <c r="K50" s="23">
        <v>51246</v>
      </c>
      <c r="L50" s="23">
        <v>51837</v>
      </c>
    </row>
    <row r="51" spans="1:12" ht="15" customHeight="1" x14ac:dyDescent="0.2">
      <c r="A51" s="17" t="s">
        <v>20</v>
      </c>
      <c r="B51" s="22">
        <v>35713</v>
      </c>
      <c r="C51" s="22">
        <v>36282</v>
      </c>
      <c r="D51" s="22">
        <v>36803</v>
      </c>
      <c r="E51" s="23">
        <v>37237</v>
      </c>
      <c r="F51" s="23">
        <v>37465</v>
      </c>
      <c r="G51" s="23">
        <v>38145</v>
      </c>
      <c r="H51" s="23">
        <v>38368</v>
      </c>
      <c r="I51" s="23">
        <v>38488</v>
      </c>
      <c r="J51" s="23">
        <v>39257</v>
      </c>
      <c r="K51" s="23">
        <v>40584</v>
      </c>
      <c r="L51" s="23">
        <v>42375</v>
      </c>
    </row>
    <row r="52" spans="1:12" ht="15" customHeight="1" x14ac:dyDescent="0.2">
      <c r="A52" s="17" t="s">
        <v>21</v>
      </c>
      <c r="B52" s="22">
        <v>28070</v>
      </c>
      <c r="C52" s="22">
        <v>29177</v>
      </c>
      <c r="D52" s="22">
        <v>30494</v>
      </c>
      <c r="E52" s="23">
        <v>31518</v>
      </c>
      <c r="F52" s="23">
        <v>32484</v>
      </c>
      <c r="G52" s="23">
        <v>32746</v>
      </c>
      <c r="H52" s="23">
        <v>33236</v>
      </c>
      <c r="I52" s="23">
        <v>33663</v>
      </c>
      <c r="J52" s="23">
        <v>34072</v>
      </c>
      <c r="K52" s="23">
        <v>34327</v>
      </c>
      <c r="L52" s="23">
        <v>34990</v>
      </c>
    </row>
    <row r="53" spans="1:12" ht="15" customHeight="1" x14ac:dyDescent="0.2">
      <c r="A53" s="17" t="s">
        <v>22</v>
      </c>
      <c r="B53" s="22">
        <v>24120</v>
      </c>
      <c r="C53" s="22">
        <v>24538</v>
      </c>
      <c r="D53" s="22">
        <v>24612</v>
      </c>
      <c r="E53" s="23">
        <v>25167</v>
      </c>
      <c r="F53" s="23">
        <v>25927</v>
      </c>
      <c r="G53" s="23">
        <v>26957</v>
      </c>
      <c r="H53" s="23">
        <v>27986</v>
      </c>
      <c r="I53" s="23">
        <v>29203</v>
      </c>
      <c r="J53" s="23">
        <v>30136</v>
      </c>
      <c r="K53" s="23">
        <v>31014</v>
      </c>
      <c r="L53" s="23">
        <v>31283</v>
      </c>
    </row>
    <row r="54" spans="1:12" ht="15" customHeight="1" x14ac:dyDescent="0.2">
      <c r="A54" s="17" t="s">
        <v>23</v>
      </c>
      <c r="B54" s="22">
        <v>20949</v>
      </c>
      <c r="C54" s="22">
        <v>21315</v>
      </c>
      <c r="D54" s="22">
        <v>22192</v>
      </c>
      <c r="E54" s="23">
        <v>22741</v>
      </c>
      <c r="F54" s="23">
        <v>23320</v>
      </c>
      <c r="G54" s="23">
        <v>23829</v>
      </c>
      <c r="H54" s="23">
        <v>24292</v>
      </c>
      <c r="I54" s="23">
        <v>24472</v>
      </c>
      <c r="J54" s="23">
        <v>25063</v>
      </c>
      <c r="K54" s="23">
        <v>25845</v>
      </c>
      <c r="L54" s="23">
        <v>26869</v>
      </c>
    </row>
    <row r="55" spans="1:12" ht="15" customHeight="1" x14ac:dyDescent="0.2">
      <c r="A55" s="17" t="s">
        <v>24</v>
      </c>
      <c r="B55" s="22">
        <v>21855</v>
      </c>
      <c r="C55" s="22">
        <v>21347</v>
      </c>
      <c r="D55" s="22">
        <v>20762</v>
      </c>
      <c r="E55" s="23">
        <v>20560</v>
      </c>
      <c r="F55" s="23">
        <v>20643</v>
      </c>
      <c r="G55" s="23">
        <v>20914</v>
      </c>
      <c r="H55" s="23">
        <v>21252</v>
      </c>
      <c r="I55" s="23">
        <v>22049</v>
      </c>
      <c r="J55" s="23">
        <v>22607</v>
      </c>
      <c r="K55" s="23">
        <v>23214</v>
      </c>
      <c r="L55" s="23">
        <v>23742</v>
      </c>
    </row>
    <row r="56" spans="1:12" ht="15" customHeight="1" x14ac:dyDescent="0.2">
      <c r="A56" s="17" t="s">
        <v>25</v>
      </c>
      <c r="B56" s="22">
        <v>21588</v>
      </c>
      <c r="C56" s="22">
        <v>22165</v>
      </c>
      <c r="D56" s="22">
        <v>22542</v>
      </c>
      <c r="E56" s="23">
        <v>22656</v>
      </c>
      <c r="F56" s="23">
        <v>22338</v>
      </c>
      <c r="G56" s="23">
        <v>21772</v>
      </c>
      <c r="H56" s="23">
        <v>21225</v>
      </c>
      <c r="I56" s="23">
        <v>20671</v>
      </c>
      <c r="J56" s="23">
        <v>20471</v>
      </c>
      <c r="K56" s="23">
        <v>20535</v>
      </c>
      <c r="L56" s="23">
        <v>20787</v>
      </c>
    </row>
    <row r="57" spans="1:12" ht="15" customHeight="1" x14ac:dyDescent="0.2">
      <c r="A57" s="17" t="s">
        <v>26</v>
      </c>
      <c r="B57" s="22">
        <v>19443</v>
      </c>
      <c r="C57" s="22">
        <v>19416</v>
      </c>
      <c r="D57" s="22">
        <v>19685</v>
      </c>
      <c r="E57" s="23">
        <v>20009</v>
      </c>
      <c r="F57" s="23">
        <v>20500</v>
      </c>
      <c r="G57" s="23">
        <v>21356</v>
      </c>
      <c r="H57" s="23">
        <v>21982</v>
      </c>
      <c r="I57" s="23">
        <v>22356</v>
      </c>
      <c r="J57" s="23">
        <v>22469</v>
      </c>
      <c r="K57" s="23">
        <v>22178</v>
      </c>
      <c r="L57" s="23">
        <v>21605</v>
      </c>
    </row>
    <row r="58" spans="1:12" ht="15" customHeight="1" x14ac:dyDescent="0.2">
      <c r="A58" s="17" t="s">
        <v>27</v>
      </c>
      <c r="B58" s="22">
        <v>16492</v>
      </c>
      <c r="C58" s="22">
        <v>17374</v>
      </c>
      <c r="D58" s="22">
        <v>18071</v>
      </c>
      <c r="E58" s="23">
        <v>18503</v>
      </c>
      <c r="F58" s="23">
        <v>18879</v>
      </c>
      <c r="G58" s="23">
        <v>18908</v>
      </c>
      <c r="H58" s="23">
        <v>18945</v>
      </c>
      <c r="I58" s="23">
        <v>19245</v>
      </c>
      <c r="J58" s="23">
        <v>19581</v>
      </c>
      <c r="K58" s="23">
        <v>20052</v>
      </c>
      <c r="L58" s="23">
        <v>20894</v>
      </c>
    </row>
    <row r="59" spans="1:12" ht="15" customHeight="1" x14ac:dyDescent="0.2">
      <c r="A59" s="17" t="s">
        <v>28</v>
      </c>
      <c r="B59" s="22">
        <v>12275</v>
      </c>
      <c r="C59" s="22">
        <v>13000</v>
      </c>
      <c r="D59" s="22">
        <v>13689</v>
      </c>
      <c r="E59" s="23">
        <v>14501</v>
      </c>
      <c r="F59" s="23">
        <v>15215</v>
      </c>
      <c r="G59" s="23">
        <v>16125</v>
      </c>
      <c r="H59" s="23">
        <v>16955</v>
      </c>
      <c r="I59" s="23">
        <v>17624</v>
      </c>
      <c r="J59" s="23">
        <v>18062</v>
      </c>
      <c r="K59" s="23">
        <v>18452</v>
      </c>
      <c r="L59" s="23">
        <v>18510</v>
      </c>
    </row>
    <row r="60" spans="1:12" ht="15" customHeight="1" x14ac:dyDescent="0.2">
      <c r="A60" s="17" t="s">
        <v>29</v>
      </c>
      <c r="B60" s="22">
        <v>8918</v>
      </c>
      <c r="C60" s="22">
        <v>9372</v>
      </c>
      <c r="D60" s="22">
        <v>9985</v>
      </c>
      <c r="E60" s="23">
        <v>10643</v>
      </c>
      <c r="F60" s="23">
        <v>11236</v>
      </c>
      <c r="G60" s="23">
        <v>11802</v>
      </c>
      <c r="H60" s="23">
        <v>12507</v>
      </c>
      <c r="I60" s="23">
        <v>13155</v>
      </c>
      <c r="J60" s="23">
        <v>13921</v>
      </c>
      <c r="K60" s="23">
        <v>14591</v>
      </c>
      <c r="L60" s="23">
        <v>15456</v>
      </c>
    </row>
    <row r="61" spans="1:12" ht="15" customHeight="1" x14ac:dyDescent="0.2">
      <c r="A61" s="17" t="s">
        <v>30</v>
      </c>
      <c r="B61" s="22">
        <v>5342</v>
      </c>
      <c r="C61" s="22">
        <v>6023</v>
      </c>
      <c r="D61" s="22">
        <v>6579</v>
      </c>
      <c r="E61" s="23">
        <v>7145</v>
      </c>
      <c r="F61" s="23">
        <v>7745</v>
      </c>
      <c r="G61" s="23">
        <v>8405</v>
      </c>
      <c r="H61" s="23">
        <v>8816</v>
      </c>
      <c r="I61" s="23">
        <v>9388</v>
      </c>
      <c r="J61" s="23">
        <v>9991</v>
      </c>
      <c r="K61" s="23">
        <v>10542</v>
      </c>
      <c r="L61" s="23">
        <v>11074</v>
      </c>
    </row>
    <row r="62" spans="1:12" ht="15" customHeight="1" x14ac:dyDescent="0.2">
      <c r="A62" s="17" t="s">
        <v>31</v>
      </c>
      <c r="B62" s="22">
        <v>3489</v>
      </c>
      <c r="C62" s="22">
        <v>3580</v>
      </c>
      <c r="D62" s="22">
        <v>3810</v>
      </c>
      <c r="E62" s="23">
        <v>4026</v>
      </c>
      <c r="F62" s="23">
        <v>4423</v>
      </c>
      <c r="G62" s="23">
        <v>4784</v>
      </c>
      <c r="H62" s="23">
        <v>5372</v>
      </c>
      <c r="I62" s="23">
        <v>5871</v>
      </c>
      <c r="J62" s="23">
        <v>6376</v>
      </c>
      <c r="K62" s="23">
        <v>6925</v>
      </c>
      <c r="L62" s="23">
        <v>7515</v>
      </c>
    </row>
    <row r="63" spans="1:12" ht="15" customHeight="1" x14ac:dyDescent="0.2">
      <c r="A63" s="17" t="s">
        <v>37</v>
      </c>
      <c r="B63" s="22">
        <v>3773</v>
      </c>
      <c r="C63" s="22">
        <v>4104</v>
      </c>
      <c r="D63" s="22">
        <v>4382</v>
      </c>
      <c r="E63" s="23">
        <v>4710</v>
      </c>
      <c r="F63" s="23">
        <v>4984</v>
      </c>
      <c r="G63" s="23">
        <v>5268</v>
      </c>
      <c r="H63" s="23">
        <v>5616</v>
      </c>
      <c r="I63" s="23">
        <v>6012</v>
      </c>
      <c r="J63" s="23">
        <v>6439</v>
      </c>
      <c r="K63" s="23">
        <v>6967</v>
      </c>
      <c r="L63" s="23">
        <v>7476</v>
      </c>
    </row>
    <row r="64" spans="1:12" ht="20.100000000000001" customHeight="1" x14ac:dyDescent="0.25">
      <c r="A64" s="18" t="s">
        <v>36</v>
      </c>
      <c r="B64" s="25">
        <v>350519</v>
      </c>
      <c r="C64" s="25">
        <v>359328</v>
      </c>
      <c r="D64" s="25">
        <v>368117</v>
      </c>
      <c r="E64" s="25">
        <v>376578</v>
      </c>
      <c r="F64" s="25">
        <v>384847</v>
      </c>
      <c r="G64" s="25">
        <v>392953</v>
      </c>
      <c r="H64" s="25">
        <v>400890</v>
      </c>
      <c r="I64" s="25">
        <v>408631</v>
      </c>
      <c r="J64" s="25">
        <v>416432</v>
      </c>
      <c r="K64" s="25">
        <v>423943</v>
      </c>
      <c r="L64" s="25">
        <v>431162</v>
      </c>
    </row>
    <row r="65" spans="1:12" x14ac:dyDescent="0.2">
      <c r="A65" s="31" t="s">
        <v>7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 hidden="1" x14ac:dyDescent="0.2">
      <c r="A66" s="8"/>
      <c r="B66" s="21"/>
    </row>
    <row r="67" spans="1:12" hidden="1" x14ac:dyDescent="0.2">
      <c r="A67" s="8"/>
      <c r="B67" s="21"/>
    </row>
    <row r="68" spans="1:12" hidden="1" x14ac:dyDescent="0.2">
      <c r="A68" s="8"/>
      <c r="B68" s="21"/>
    </row>
    <row r="69" spans="1:12" hidden="1" x14ac:dyDescent="0.2">
      <c r="A69" s="8"/>
    </row>
    <row r="70" spans="1:12" hidden="1" x14ac:dyDescent="0.2">
      <c r="A70" s="8"/>
      <c r="B70" s="21"/>
    </row>
    <row r="71" spans="1:12" hidden="1" x14ac:dyDescent="0.2">
      <c r="A71" s="8"/>
      <c r="B71" s="21"/>
    </row>
    <row r="72" spans="1:12" hidden="1" x14ac:dyDescent="0.2">
      <c r="A72" s="9"/>
      <c r="B72" s="21"/>
    </row>
    <row r="73" spans="1:12" hidden="1" x14ac:dyDescent="0.2">
      <c r="A73" s="9"/>
      <c r="B73" s="21"/>
    </row>
    <row r="74" spans="1:12" hidden="1" x14ac:dyDescent="0.2">
      <c r="A74" s="8"/>
      <c r="B74" s="21"/>
    </row>
    <row r="75" spans="1:12" hidden="1" x14ac:dyDescent="0.2">
      <c r="A75" s="8"/>
      <c r="B75" s="21"/>
    </row>
    <row r="76" spans="1:12" hidden="1" x14ac:dyDescent="0.2">
      <c r="A76" s="9"/>
      <c r="B76" s="21"/>
    </row>
    <row r="77" spans="1:12" hidden="1" x14ac:dyDescent="0.2">
      <c r="A77" s="9"/>
      <c r="B77" s="21"/>
    </row>
    <row r="78" spans="1:12" hidden="1" x14ac:dyDescent="0.2">
      <c r="A78" s="8"/>
      <c r="B78" s="21"/>
    </row>
    <row r="79" spans="1:12" hidden="1" x14ac:dyDescent="0.2">
      <c r="A79" s="8"/>
      <c r="B79" s="21"/>
    </row>
    <row r="80" spans="1:12" hidden="1" x14ac:dyDescent="0.2">
      <c r="A80" s="8"/>
      <c r="B80" s="21"/>
    </row>
    <row r="81" spans="1:2" hidden="1" x14ac:dyDescent="0.2">
      <c r="A81" s="8"/>
      <c r="B81" s="21"/>
    </row>
    <row r="82" spans="1:2" hidden="1" x14ac:dyDescent="0.2">
      <c r="A82" s="8"/>
      <c r="B82" s="21"/>
    </row>
    <row r="83" spans="1:2" hidden="1" x14ac:dyDescent="0.2">
      <c r="B83" s="13"/>
    </row>
    <row r="84" spans="1:2" hidden="1" x14ac:dyDescent="0.2"/>
    <row r="85" spans="1:2" hidden="1" x14ac:dyDescent="0.2"/>
    <row r="86" spans="1:2" hidden="1" x14ac:dyDescent="0.2"/>
    <row r="87" spans="1:2" hidden="1" x14ac:dyDescent="0.2"/>
    <row r="88" spans="1:2" hidden="1" x14ac:dyDescent="0.2"/>
    <row r="89" spans="1:2" hidden="1" x14ac:dyDescent="0.2"/>
    <row r="90" spans="1:2" hidden="1" x14ac:dyDescent="0.2"/>
    <row r="91" spans="1:2" hidden="1" x14ac:dyDescent="0.2"/>
    <row r="92" spans="1:2" hidden="1" x14ac:dyDescent="0.2"/>
    <row r="93" spans="1:2" hidden="1" x14ac:dyDescent="0.2"/>
    <row r="94" spans="1:2" hidden="1" x14ac:dyDescent="0.2"/>
    <row r="95" spans="1:2" hidden="1" x14ac:dyDescent="0.2"/>
    <row r="96" spans="1:2" hidden="1" x14ac:dyDescent="0.2"/>
    <row r="97" hidden="1" x14ac:dyDescent="0.2"/>
    <row r="98" hidden="1" x14ac:dyDescent="0.2"/>
    <row r="99" hidden="1" x14ac:dyDescent="0.2"/>
    <row r="100" ht="0.75" customHeight="1" x14ac:dyDescent="0.2"/>
  </sheetData>
  <sheetProtection sheet="1" objects="1" scenarios="1"/>
  <mergeCells count="6">
    <mergeCell ref="A65:L65"/>
    <mergeCell ref="B6:L6"/>
    <mergeCell ref="A1:L1"/>
    <mergeCell ref="A2:L2"/>
    <mergeCell ref="A3:L3"/>
    <mergeCell ref="A4:L4"/>
  </mergeCells>
  <hyperlinks>
    <hyperlink ref="A65" r:id="rId1" location="copyright-and-creative-commons" xr:uid="{54DE3AA0-C78F-4530-B5E4-2C35102FB477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2CC9A-CB84-4C5A-B981-43F8BF3999DF}">
  <dimension ref="A1:M100"/>
  <sheetViews>
    <sheetView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sqref="A1:L1"/>
    </sheetView>
  </sheetViews>
  <sheetFormatPr defaultColWidth="0" defaultRowHeight="15" customHeight="1" zeroHeight="1" x14ac:dyDescent="0.2"/>
  <cols>
    <col min="1" max="1" width="35.77734375" style="3" customWidth="1"/>
    <col min="2" max="2" width="11.5546875" style="12" customWidth="1"/>
    <col min="3" max="12" width="11.5546875" style="3" customWidth="1"/>
    <col min="13" max="13" width="0" style="3" hidden="1" customWidth="1"/>
    <col min="14" max="16384" width="8.88671875" style="3" hidden="1"/>
  </cols>
  <sheetData>
    <row r="1" spans="1:12" x14ac:dyDescent="0.2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2" customFormat="1" ht="60" customHeight="1" x14ac:dyDescent="0.2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36" customHeight="1" thickBot="1" x14ac:dyDescent="0.35">
      <c r="A3" s="26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8" customHeight="1" thickTop="1" x14ac:dyDescent="0.2">
      <c r="A4" s="30" t="str">
        <f>Contents!A4</f>
        <v>Estimates and Projections, Australian Aboriginal and Torres Strait Islander population, 2011 to 2031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" customHeight="1" x14ac:dyDescent="0.2"/>
    <row r="6" spans="1:12" ht="18" customHeight="1" x14ac:dyDescent="0.2">
      <c r="B6" s="34" t="s">
        <v>35</v>
      </c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8" customHeight="1" x14ac:dyDescent="0.2">
      <c r="A7" s="16" t="s">
        <v>16</v>
      </c>
      <c r="B7" s="13">
        <v>2011</v>
      </c>
      <c r="C7" s="13">
        <v>2012</v>
      </c>
      <c r="D7" s="13">
        <v>2013</v>
      </c>
      <c r="E7" s="13">
        <v>2014</v>
      </c>
      <c r="F7" s="13">
        <v>2015</v>
      </c>
      <c r="G7" s="13">
        <v>2016</v>
      </c>
      <c r="H7" s="13">
        <v>2017</v>
      </c>
      <c r="I7" s="13">
        <v>2018</v>
      </c>
      <c r="J7" s="13">
        <v>2019</v>
      </c>
      <c r="K7" s="13">
        <v>2020</v>
      </c>
      <c r="L7" s="13">
        <v>2021</v>
      </c>
    </row>
    <row r="8" spans="1:12" ht="18" customHeight="1" x14ac:dyDescent="0.2">
      <c r="A8" s="14" t="s">
        <v>32</v>
      </c>
      <c r="C8" s="12"/>
      <c r="D8" s="12"/>
      <c r="E8" s="13"/>
      <c r="F8" s="13"/>
      <c r="G8" s="13"/>
      <c r="H8" s="13"/>
      <c r="I8" s="13"/>
      <c r="J8" s="13"/>
      <c r="K8" s="13"/>
      <c r="L8" s="13"/>
    </row>
    <row r="9" spans="1:12" ht="15" customHeight="1" x14ac:dyDescent="0.2">
      <c r="A9" s="17">
        <v>0</v>
      </c>
      <c r="B9" s="22">
        <v>1710</v>
      </c>
      <c r="C9" s="22">
        <v>1603</v>
      </c>
      <c r="D9" s="22">
        <v>1618</v>
      </c>
      <c r="E9" s="23">
        <v>1720</v>
      </c>
      <c r="F9" s="23">
        <v>1691</v>
      </c>
      <c r="G9" s="23">
        <v>1604</v>
      </c>
      <c r="H9" s="23">
        <v>1527</v>
      </c>
      <c r="I9" s="23">
        <v>1509</v>
      </c>
      <c r="J9" s="23">
        <v>1468</v>
      </c>
      <c r="K9" s="23">
        <v>1483</v>
      </c>
      <c r="L9" s="23">
        <v>1323</v>
      </c>
    </row>
    <row r="10" spans="1:12" ht="15" customHeight="1" x14ac:dyDescent="0.2">
      <c r="A10" s="17" t="s">
        <v>17</v>
      </c>
      <c r="B10" s="22">
        <v>6513</v>
      </c>
      <c r="C10" s="22">
        <v>6503</v>
      </c>
      <c r="D10" s="22">
        <v>6446</v>
      </c>
      <c r="E10" s="23">
        <v>6512</v>
      </c>
      <c r="F10" s="23">
        <v>6525</v>
      </c>
      <c r="G10" s="23">
        <v>6511</v>
      </c>
      <c r="H10" s="23">
        <v>6506</v>
      </c>
      <c r="I10" s="23">
        <v>6403</v>
      </c>
      <c r="J10" s="23">
        <v>6204</v>
      </c>
      <c r="K10" s="23">
        <v>5998</v>
      </c>
      <c r="L10" s="23">
        <v>5888</v>
      </c>
    </row>
    <row r="11" spans="1:12" ht="15" customHeight="1" x14ac:dyDescent="0.2">
      <c r="A11" s="17" t="s">
        <v>18</v>
      </c>
      <c r="B11" s="22">
        <v>8572</v>
      </c>
      <c r="C11" s="22">
        <v>8521</v>
      </c>
      <c r="D11" s="22">
        <v>8355</v>
      </c>
      <c r="E11" s="23">
        <v>8099</v>
      </c>
      <c r="F11" s="23">
        <v>8023</v>
      </c>
      <c r="G11" s="23">
        <v>8014</v>
      </c>
      <c r="H11" s="23">
        <v>7911</v>
      </c>
      <c r="I11" s="23">
        <v>7867</v>
      </c>
      <c r="J11" s="23">
        <v>7987</v>
      </c>
      <c r="K11" s="23">
        <v>7951</v>
      </c>
      <c r="L11" s="23">
        <v>7859</v>
      </c>
    </row>
    <row r="12" spans="1:12" ht="15" customHeight="1" x14ac:dyDescent="0.2">
      <c r="A12" s="17" t="s">
        <v>19</v>
      </c>
      <c r="B12" s="22">
        <v>7304</v>
      </c>
      <c r="C12" s="22">
        <v>7476</v>
      </c>
      <c r="D12" s="22">
        <v>7659</v>
      </c>
      <c r="E12" s="23">
        <v>7836</v>
      </c>
      <c r="F12" s="23">
        <v>7891</v>
      </c>
      <c r="G12" s="23">
        <v>7919</v>
      </c>
      <c r="H12" s="23">
        <v>7907</v>
      </c>
      <c r="I12" s="23">
        <v>7832</v>
      </c>
      <c r="J12" s="23">
        <v>7682</v>
      </c>
      <c r="K12" s="23">
        <v>7648</v>
      </c>
      <c r="L12" s="23">
        <v>7652</v>
      </c>
    </row>
    <row r="13" spans="1:12" ht="15" customHeight="1" x14ac:dyDescent="0.2">
      <c r="A13" s="17" t="s">
        <v>20</v>
      </c>
      <c r="B13" s="22">
        <v>6745</v>
      </c>
      <c r="C13" s="22">
        <v>6645</v>
      </c>
      <c r="D13" s="22">
        <v>6579</v>
      </c>
      <c r="E13" s="23">
        <v>6591</v>
      </c>
      <c r="F13" s="23">
        <v>6691</v>
      </c>
      <c r="G13" s="23">
        <v>6613</v>
      </c>
      <c r="H13" s="23">
        <v>6735</v>
      </c>
      <c r="I13" s="23">
        <v>6837</v>
      </c>
      <c r="J13" s="23">
        <v>6941</v>
      </c>
      <c r="K13" s="23">
        <v>6977</v>
      </c>
      <c r="L13" s="23">
        <v>6998</v>
      </c>
    </row>
    <row r="14" spans="1:12" ht="15" customHeight="1" x14ac:dyDescent="0.2">
      <c r="A14" s="17" t="s">
        <v>21</v>
      </c>
      <c r="B14" s="22">
        <v>6364</v>
      </c>
      <c r="C14" s="22">
        <v>6475</v>
      </c>
      <c r="D14" s="22">
        <v>6480</v>
      </c>
      <c r="E14" s="23">
        <v>6396</v>
      </c>
      <c r="F14" s="23">
        <v>6304</v>
      </c>
      <c r="G14" s="23">
        <v>6276</v>
      </c>
      <c r="H14" s="23">
        <v>6225</v>
      </c>
      <c r="I14" s="23">
        <v>6210</v>
      </c>
      <c r="J14" s="23">
        <v>6255</v>
      </c>
      <c r="K14" s="23">
        <v>6343</v>
      </c>
      <c r="L14" s="23">
        <v>6292</v>
      </c>
    </row>
    <row r="15" spans="1:12" ht="15" customHeight="1" x14ac:dyDescent="0.2">
      <c r="A15" s="17" t="s">
        <v>22</v>
      </c>
      <c r="B15" s="22">
        <v>4996</v>
      </c>
      <c r="C15" s="22">
        <v>5152</v>
      </c>
      <c r="D15" s="22">
        <v>5336</v>
      </c>
      <c r="E15" s="23">
        <v>5596</v>
      </c>
      <c r="F15" s="23">
        <v>5817</v>
      </c>
      <c r="G15" s="23">
        <v>6015</v>
      </c>
      <c r="H15" s="23">
        <v>6123</v>
      </c>
      <c r="I15" s="23">
        <v>6148</v>
      </c>
      <c r="J15" s="23">
        <v>6094</v>
      </c>
      <c r="K15" s="23">
        <v>6059</v>
      </c>
      <c r="L15" s="23">
        <v>6047</v>
      </c>
    </row>
    <row r="16" spans="1:12" ht="15" customHeight="1" x14ac:dyDescent="0.2">
      <c r="A16" s="17" t="s">
        <v>23</v>
      </c>
      <c r="B16" s="22">
        <v>4400</v>
      </c>
      <c r="C16" s="22">
        <v>4407</v>
      </c>
      <c r="D16" s="22">
        <v>4551</v>
      </c>
      <c r="E16" s="23">
        <v>4613</v>
      </c>
      <c r="F16" s="23">
        <v>4737</v>
      </c>
      <c r="G16" s="23">
        <v>4909</v>
      </c>
      <c r="H16" s="23">
        <v>5053</v>
      </c>
      <c r="I16" s="23">
        <v>5209</v>
      </c>
      <c r="J16" s="23">
        <v>5428</v>
      </c>
      <c r="K16" s="23">
        <v>5617</v>
      </c>
      <c r="L16" s="23">
        <v>5794</v>
      </c>
    </row>
    <row r="17" spans="1:12" ht="15" customHeight="1" x14ac:dyDescent="0.2">
      <c r="A17" s="17" t="s">
        <v>24</v>
      </c>
      <c r="B17" s="22">
        <v>4448</v>
      </c>
      <c r="C17" s="22">
        <v>4423</v>
      </c>
      <c r="D17" s="22">
        <v>4407</v>
      </c>
      <c r="E17" s="23">
        <v>4417</v>
      </c>
      <c r="F17" s="23">
        <v>4435</v>
      </c>
      <c r="G17" s="23">
        <v>4492</v>
      </c>
      <c r="H17" s="23">
        <v>4502</v>
      </c>
      <c r="I17" s="23">
        <v>4637</v>
      </c>
      <c r="J17" s="23">
        <v>4707</v>
      </c>
      <c r="K17" s="23">
        <v>4819</v>
      </c>
      <c r="L17" s="23">
        <v>4967</v>
      </c>
    </row>
    <row r="18" spans="1:12" ht="15" customHeight="1" x14ac:dyDescent="0.2">
      <c r="A18" s="17" t="s">
        <v>25</v>
      </c>
      <c r="B18" s="22">
        <v>4631</v>
      </c>
      <c r="C18" s="22">
        <v>4677</v>
      </c>
      <c r="D18" s="22">
        <v>4664</v>
      </c>
      <c r="E18" s="23">
        <v>4652</v>
      </c>
      <c r="F18" s="23">
        <v>4580</v>
      </c>
      <c r="G18" s="23">
        <v>4410</v>
      </c>
      <c r="H18" s="23">
        <v>4373</v>
      </c>
      <c r="I18" s="23">
        <v>4341</v>
      </c>
      <c r="J18" s="23">
        <v>4341</v>
      </c>
      <c r="K18" s="23">
        <v>4350</v>
      </c>
      <c r="L18" s="23">
        <v>4393</v>
      </c>
    </row>
    <row r="19" spans="1:12" ht="15" customHeight="1" x14ac:dyDescent="0.2">
      <c r="A19" s="17" t="s">
        <v>26</v>
      </c>
      <c r="B19" s="22">
        <v>3715</v>
      </c>
      <c r="C19" s="22">
        <v>3864</v>
      </c>
      <c r="D19" s="22">
        <v>3991</v>
      </c>
      <c r="E19" s="23">
        <v>4033</v>
      </c>
      <c r="F19" s="23">
        <v>4161</v>
      </c>
      <c r="G19" s="23">
        <v>4350</v>
      </c>
      <c r="H19" s="23">
        <v>4409</v>
      </c>
      <c r="I19" s="23">
        <v>4414</v>
      </c>
      <c r="J19" s="23">
        <v>4409</v>
      </c>
      <c r="K19" s="23">
        <v>4341</v>
      </c>
      <c r="L19" s="23">
        <v>4186</v>
      </c>
    </row>
    <row r="20" spans="1:12" ht="15" customHeight="1" x14ac:dyDescent="0.2">
      <c r="A20" s="17" t="s">
        <v>27</v>
      </c>
      <c r="B20" s="22">
        <v>3074</v>
      </c>
      <c r="C20" s="22">
        <v>3135</v>
      </c>
      <c r="D20" s="22">
        <v>3231</v>
      </c>
      <c r="E20" s="23">
        <v>3389</v>
      </c>
      <c r="F20" s="23">
        <v>3477</v>
      </c>
      <c r="G20" s="23">
        <v>3554</v>
      </c>
      <c r="H20" s="23">
        <v>3670</v>
      </c>
      <c r="I20" s="23">
        <v>3772</v>
      </c>
      <c r="J20" s="23">
        <v>3804</v>
      </c>
      <c r="K20" s="23">
        <v>3916</v>
      </c>
      <c r="L20" s="23">
        <v>4097</v>
      </c>
    </row>
    <row r="21" spans="1:12" ht="15" customHeight="1" x14ac:dyDescent="0.2">
      <c r="A21" s="17" t="s">
        <v>28</v>
      </c>
      <c r="B21" s="22">
        <v>2181</v>
      </c>
      <c r="C21" s="22">
        <v>2391</v>
      </c>
      <c r="D21" s="22">
        <v>2508</v>
      </c>
      <c r="E21" s="23">
        <v>2638</v>
      </c>
      <c r="F21" s="23">
        <v>2747</v>
      </c>
      <c r="G21" s="23">
        <v>2846</v>
      </c>
      <c r="H21" s="23">
        <v>2917</v>
      </c>
      <c r="I21" s="23">
        <v>3011</v>
      </c>
      <c r="J21" s="23">
        <v>3161</v>
      </c>
      <c r="K21" s="23">
        <v>3248</v>
      </c>
      <c r="L21" s="23">
        <v>3308</v>
      </c>
    </row>
    <row r="22" spans="1:12" ht="15" customHeight="1" x14ac:dyDescent="0.2">
      <c r="A22" s="17" t="s">
        <v>29</v>
      </c>
      <c r="B22" s="22">
        <v>1530</v>
      </c>
      <c r="C22" s="22">
        <v>1632</v>
      </c>
      <c r="D22" s="22">
        <v>1788</v>
      </c>
      <c r="E22" s="23">
        <v>1867</v>
      </c>
      <c r="F22" s="23">
        <v>1919</v>
      </c>
      <c r="G22" s="23">
        <v>2049</v>
      </c>
      <c r="H22" s="23">
        <v>2198</v>
      </c>
      <c r="I22" s="23">
        <v>2289</v>
      </c>
      <c r="J22" s="23">
        <v>2391</v>
      </c>
      <c r="K22" s="23">
        <v>2482</v>
      </c>
      <c r="L22" s="23">
        <v>2578</v>
      </c>
    </row>
    <row r="23" spans="1:12" ht="15" customHeight="1" x14ac:dyDescent="0.2">
      <c r="A23" s="17" t="s">
        <v>30</v>
      </c>
      <c r="B23" s="22">
        <v>943</v>
      </c>
      <c r="C23" s="22">
        <v>913</v>
      </c>
      <c r="D23" s="22">
        <v>986</v>
      </c>
      <c r="E23" s="23">
        <v>1070</v>
      </c>
      <c r="F23" s="23">
        <v>1199</v>
      </c>
      <c r="G23" s="23">
        <v>1310</v>
      </c>
      <c r="H23" s="23">
        <v>1396</v>
      </c>
      <c r="I23" s="23">
        <v>1505</v>
      </c>
      <c r="J23" s="23">
        <v>1560</v>
      </c>
      <c r="K23" s="23">
        <v>1600</v>
      </c>
      <c r="L23" s="23">
        <v>1685</v>
      </c>
    </row>
    <row r="24" spans="1:12" ht="15" customHeight="1" x14ac:dyDescent="0.2">
      <c r="A24" s="17" t="s">
        <v>31</v>
      </c>
      <c r="B24" s="22">
        <v>610</v>
      </c>
      <c r="C24" s="22">
        <v>696</v>
      </c>
      <c r="D24" s="22">
        <v>658</v>
      </c>
      <c r="E24" s="23">
        <v>693</v>
      </c>
      <c r="F24" s="23">
        <v>715</v>
      </c>
      <c r="G24" s="23">
        <v>726</v>
      </c>
      <c r="H24" s="23">
        <v>717</v>
      </c>
      <c r="I24" s="23">
        <v>778</v>
      </c>
      <c r="J24" s="23">
        <v>841</v>
      </c>
      <c r="K24" s="23">
        <v>936</v>
      </c>
      <c r="L24" s="23">
        <v>1023</v>
      </c>
    </row>
    <row r="25" spans="1:12" ht="15" customHeight="1" x14ac:dyDescent="0.2">
      <c r="A25" s="17" t="s">
        <v>37</v>
      </c>
      <c r="B25" s="22">
        <v>431</v>
      </c>
      <c r="C25" s="22">
        <v>466</v>
      </c>
      <c r="D25" s="22">
        <v>527</v>
      </c>
      <c r="E25" s="23">
        <v>553</v>
      </c>
      <c r="F25" s="23">
        <v>610</v>
      </c>
      <c r="G25" s="23">
        <v>669</v>
      </c>
      <c r="H25" s="23">
        <v>737</v>
      </c>
      <c r="I25" s="23">
        <v>742</v>
      </c>
      <c r="J25" s="23">
        <v>771</v>
      </c>
      <c r="K25" s="23">
        <v>812</v>
      </c>
      <c r="L25" s="23">
        <v>847</v>
      </c>
    </row>
    <row r="26" spans="1:12" s="20" customFormat="1" ht="20.100000000000001" customHeight="1" x14ac:dyDescent="0.2">
      <c r="A26" s="19" t="s">
        <v>36</v>
      </c>
      <c r="B26" s="24">
        <v>68167</v>
      </c>
      <c r="C26" s="24">
        <v>68979</v>
      </c>
      <c r="D26" s="24">
        <v>69784</v>
      </c>
      <c r="E26" s="24">
        <v>70675</v>
      </c>
      <c r="F26" s="24">
        <v>71522</v>
      </c>
      <c r="G26" s="24">
        <v>72267</v>
      </c>
      <c r="H26" s="24">
        <v>72906</v>
      </c>
      <c r="I26" s="24">
        <v>73504</v>
      </c>
      <c r="J26" s="24">
        <v>74044</v>
      </c>
      <c r="K26" s="24">
        <v>74580</v>
      </c>
      <c r="L26" s="24">
        <v>74937</v>
      </c>
    </row>
    <row r="27" spans="1:12" ht="18" customHeight="1" x14ac:dyDescent="0.2">
      <c r="A27" s="14" t="s">
        <v>33</v>
      </c>
      <c r="B27" s="22"/>
      <c r="C27" s="22"/>
      <c r="D27" s="22"/>
      <c r="E27" s="23"/>
      <c r="F27" s="23"/>
      <c r="G27" s="23"/>
      <c r="H27" s="23"/>
      <c r="I27" s="23"/>
      <c r="J27" s="23"/>
      <c r="K27" s="23"/>
      <c r="L27" s="23"/>
    </row>
    <row r="28" spans="1:12" ht="15" customHeight="1" x14ac:dyDescent="0.2">
      <c r="A28" s="17">
        <v>0</v>
      </c>
      <c r="B28" s="22">
        <v>1683</v>
      </c>
      <c r="C28" s="22">
        <v>1575</v>
      </c>
      <c r="D28" s="22">
        <v>1539</v>
      </c>
      <c r="E28" s="23">
        <v>1465</v>
      </c>
      <c r="F28" s="23">
        <v>1515</v>
      </c>
      <c r="G28" s="23">
        <v>1492</v>
      </c>
      <c r="H28" s="23">
        <v>1414</v>
      </c>
      <c r="I28" s="23">
        <v>1411</v>
      </c>
      <c r="J28" s="23">
        <v>1360</v>
      </c>
      <c r="K28" s="23">
        <v>1402</v>
      </c>
      <c r="L28" s="23">
        <v>1294</v>
      </c>
    </row>
    <row r="29" spans="1:12" ht="15" customHeight="1" x14ac:dyDescent="0.2">
      <c r="A29" s="17" t="s">
        <v>17</v>
      </c>
      <c r="B29" s="22">
        <v>6122</v>
      </c>
      <c r="C29" s="22">
        <v>6185</v>
      </c>
      <c r="D29" s="22">
        <v>6212</v>
      </c>
      <c r="E29" s="23">
        <v>6283</v>
      </c>
      <c r="F29" s="23">
        <v>6162</v>
      </c>
      <c r="G29" s="23">
        <v>6009</v>
      </c>
      <c r="H29" s="23">
        <v>5934</v>
      </c>
      <c r="I29" s="23">
        <v>5810</v>
      </c>
      <c r="J29" s="23">
        <v>5755</v>
      </c>
      <c r="K29" s="23">
        <v>5601</v>
      </c>
      <c r="L29" s="23">
        <v>5517</v>
      </c>
    </row>
    <row r="30" spans="1:12" ht="15" customHeight="1" x14ac:dyDescent="0.2">
      <c r="A30" s="17" t="s">
        <v>18</v>
      </c>
      <c r="B30" s="22">
        <v>8634</v>
      </c>
      <c r="C30" s="22">
        <v>8421</v>
      </c>
      <c r="D30" s="22">
        <v>8182</v>
      </c>
      <c r="E30" s="23">
        <v>7951</v>
      </c>
      <c r="F30" s="23">
        <v>7845</v>
      </c>
      <c r="G30" s="23">
        <v>7720</v>
      </c>
      <c r="H30" s="23">
        <v>7662</v>
      </c>
      <c r="I30" s="23">
        <v>7630</v>
      </c>
      <c r="J30" s="23">
        <v>7592</v>
      </c>
      <c r="K30" s="23">
        <v>7507</v>
      </c>
      <c r="L30" s="23">
        <v>7337</v>
      </c>
    </row>
    <row r="31" spans="1:12" ht="15" customHeight="1" x14ac:dyDescent="0.2">
      <c r="A31" s="17" t="s">
        <v>19</v>
      </c>
      <c r="B31" s="22">
        <v>7952</v>
      </c>
      <c r="C31" s="22">
        <v>7999</v>
      </c>
      <c r="D31" s="22">
        <v>8048</v>
      </c>
      <c r="E31" s="23">
        <v>7960</v>
      </c>
      <c r="F31" s="23">
        <v>7902</v>
      </c>
      <c r="G31" s="23">
        <v>7900</v>
      </c>
      <c r="H31" s="23">
        <v>7762</v>
      </c>
      <c r="I31" s="23">
        <v>7612</v>
      </c>
      <c r="J31" s="23">
        <v>7464</v>
      </c>
      <c r="K31" s="23">
        <v>7410</v>
      </c>
      <c r="L31" s="23">
        <v>7327</v>
      </c>
    </row>
    <row r="32" spans="1:12" ht="15" customHeight="1" x14ac:dyDescent="0.2">
      <c r="A32" s="17" t="s">
        <v>20</v>
      </c>
      <c r="B32" s="22">
        <v>6840</v>
      </c>
      <c r="C32" s="22">
        <v>6815</v>
      </c>
      <c r="D32" s="22">
        <v>6742</v>
      </c>
      <c r="E32" s="23">
        <v>6793</v>
      </c>
      <c r="F32" s="23">
        <v>6760</v>
      </c>
      <c r="G32" s="23">
        <v>6704</v>
      </c>
      <c r="H32" s="23">
        <v>6741</v>
      </c>
      <c r="I32" s="23">
        <v>6766</v>
      </c>
      <c r="J32" s="23">
        <v>6688</v>
      </c>
      <c r="K32" s="23">
        <v>6640</v>
      </c>
      <c r="L32" s="23">
        <v>6639</v>
      </c>
    </row>
    <row r="33" spans="1:12" ht="15" customHeight="1" x14ac:dyDescent="0.2">
      <c r="A33" s="17" t="s">
        <v>21</v>
      </c>
      <c r="B33" s="22">
        <v>6385</v>
      </c>
      <c r="C33" s="22">
        <v>6341</v>
      </c>
      <c r="D33" s="22">
        <v>6412</v>
      </c>
      <c r="E33" s="23">
        <v>6380</v>
      </c>
      <c r="F33" s="23">
        <v>6415</v>
      </c>
      <c r="G33" s="23">
        <v>6429</v>
      </c>
      <c r="H33" s="23">
        <v>6382</v>
      </c>
      <c r="I33" s="23">
        <v>6317</v>
      </c>
      <c r="J33" s="23">
        <v>6354</v>
      </c>
      <c r="K33" s="23">
        <v>6320</v>
      </c>
      <c r="L33" s="23">
        <v>6288</v>
      </c>
    </row>
    <row r="34" spans="1:12" ht="15" customHeight="1" x14ac:dyDescent="0.2">
      <c r="A34" s="17" t="s">
        <v>22</v>
      </c>
      <c r="B34" s="22">
        <v>5615</v>
      </c>
      <c r="C34" s="22">
        <v>5807</v>
      </c>
      <c r="D34" s="22">
        <v>5924</v>
      </c>
      <c r="E34" s="23">
        <v>6001</v>
      </c>
      <c r="F34" s="23">
        <v>6072</v>
      </c>
      <c r="G34" s="23">
        <v>6183</v>
      </c>
      <c r="H34" s="23">
        <v>6166</v>
      </c>
      <c r="I34" s="23">
        <v>6230</v>
      </c>
      <c r="J34" s="23">
        <v>6197</v>
      </c>
      <c r="K34" s="23">
        <v>6212</v>
      </c>
      <c r="L34" s="23">
        <v>6200</v>
      </c>
    </row>
    <row r="35" spans="1:12" ht="15" customHeight="1" x14ac:dyDescent="0.2">
      <c r="A35" s="17" t="s">
        <v>23</v>
      </c>
      <c r="B35" s="22">
        <v>4716</v>
      </c>
      <c r="C35" s="22">
        <v>4856</v>
      </c>
      <c r="D35" s="22">
        <v>4964</v>
      </c>
      <c r="E35" s="23">
        <v>5086</v>
      </c>
      <c r="F35" s="23">
        <v>5274</v>
      </c>
      <c r="G35" s="23">
        <v>5459</v>
      </c>
      <c r="H35" s="23">
        <v>5601</v>
      </c>
      <c r="I35" s="23">
        <v>5673</v>
      </c>
      <c r="J35" s="23">
        <v>5743</v>
      </c>
      <c r="K35" s="23">
        <v>5814</v>
      </c>
      <c r="L35" s="23">
        <v>5907</v>
      </c>
    </row>
    <row r="36" spans="1:12" ht="15" customHeight="1" x14ac:dyDescent="0.2">
      <c r="A36" s="17" t="s">
        <v>24</v>
      </c>
      <c r="B36" s="22">
        <v>4765</v>
      </c>
      <c r="C36" s="22">
        <v>4574</v>
      </c>
      <c r="D36" s="22">
        <v>4576</v>
      </c>
      <c r="E36" s="23">
        <v>4541</v>
      </c>
      <c r="F36" s="23">
        <v>4495</v>
      </c>
      <c r="G36" s="23">
        <v>4593</v>
      </c>
      <c r="H36" s="23">
        <v>4738</v>
      </c>
      <c r="I36" s="23">
        <v>4856</v>
      </c>
      <c r="J36" s="23">
        <v>4957</v>
      </c>
      <c r="K36" s="23">
        <v>5104</v>
      </c>
      <c r="L36" s="23">
        <v>5245</v>
      </c>
    </row>
    <row r="37" spans="1:12" ht="15" customHeight="1" x14ac:dyDescent="0.2">
      <c r="A37" s="17" t="s">
        <v>25</v>
      </c>
      <c r="B37" s="22">
        <v>4686</v>
      </c>
      <c r="C37" s="22">
        <v>4887</v>
      </c>
      <c r="D37" s="22">
        <v>4863</v>
      </c>
      <c r="E37" s="23">
        <v>4881</v>
      </c>
      <c r="F37" s="23">
        <v>4822</v>
      </c>
      <c r="G37" s="23">
        <v>4601</v>
      </c>
      <c r="H37" s="23">
        <v>4428</v>
      </c>
      <c r="I37" s="23">
        <v>4414</v>
      </c>
      <c r="J37" s="23">
        <v>4395</v>
      </c>
      <c r="K37" s="23">
        <v>4378</v>
      </c>
      <c r="L37" s="23">
        <v>4490</v>
      </c>
    </row>
    <row r="38" spans="1:12" ht="15" customHeight="1" x14ac:dyDescent="0.2">
      <c r="A38" s="17" t="s">
        <v>26</v>
      </c>
      <c r="B38" s="22">
        <v>3559</v>
      </c>
      <c r="C38" s="22">
        <v>3760</v>
      </c>
      <c r="D38" s="22">
        <v>3948</v>
      </c>
      <c r="E38" s="23">
        <v>4176</v>
      </c>
      <c r="F38" s="23">
        <v>4339</v>
      </c>
      <c r="G38" s="23">
        <v>4516</v>
      </c>
      <c r="H38" s="23">
        <v>4691</v>
      </c>
      <c r="I38" s="23">
        <v>4688</v>
      </c>
      <c r="J38" s="23">
        <v>4692</v>
      </c>
      <c r="K38" s="23">
        <v>4636</v>
      </c>
      <c r="L38" s="23">
        <v>4429</v>
      </c>
    </row>
    <row r="39" spans="1:12" ht="15" customHeight="1" x14ac:dyDescent="0.2">
      <c r="A39" s="17" t="s">
        <v>27</v>
      </c>
      <c r="B39" s="22">
        <v>3298</v>
      </c>
      <c r="C39" s="22">
        <v>3333</v>
      </c>
      <c r="D39" s="22">
        <v>3419</v>
      </c>
      <c r="E39" s="23">
        <v>3425</v>
      </c>
      <c r="F39" s="23">
        <v>3543</v>
      </c>
      <c r="G39" s="23">
        <v>3655</v>
      </c>
      <c r="H39" s="23">
        <v>3797</v>
      </c>
      <c r="I39" s="23">
        <v>3933</v>
      </c>
      <c r="J39" s="23">
        <v>4121</v>
      </c>
      <c r="K39" s="23">
        <v>4260</v>
      </c>
      <c r="L39" s="23">
        <v>4432</v>
      </c>
    </row>
    <row r="40" spans="1:12" ht="15" customHeight="1" x14ac:dyDescent="0.2">
      <c r="A40" s="17" t="s">
        <v>28</v>
      </c>
      <c r="B40" s="22">
        <v>2359</v>
      </c>
      <c r="C40" s="22">
        <v>2536</v>
      </c>
      <c r="D40" s="22">
        <v>2643</v>
      </c>
      <c r="E40" s="23">
        <v>2862</v>
      </c>
      <c r="F40" s="23">
        <v>3001</v>
      </c>
      <c r="G40" s="23">
        <v>3175</v>
      </c>
      <c r="H40" s="23">
        <v>3221</v>
      </c>
      <c r="I40" s="23">
        <v>3316</v>
      </c>
      <c r="J40" s="23">
        <v>3335</v>
      </c>
      <c r="K40" s="23">
        <v>3425</v>
      </c>
      <c r="L40" s="23">
        <v>3499</v>
      </c>
    </row>
    <row r="41" spans="1:12" ht="15" customHeight="1" x14ac:dyDescent="0.2">
      <c r="A41" s="17" t="s">
        <v>29</v>
      </c>
      <c r="B41" s="22">
        <v>1763</v>
      </c>
      <c r="C41" s="22">
        <v>1824</v>
      </c>
      <c r="D41" s="22">
        <v>1957</v>
      </c>
      <c r="E41" s="23">
        <v>2023</v>
      </c>
      <c r="F41" s="23">
        <v>2139</v>
      </c>
      <c r="G41" s="23">
        <v>2222</v>
      </c>
      <c r="H41" s="23">
        <v>2383</v>
      </c>
      <c r="I41" s="23">
        <v>2480</v>
      </c>
      <c r="J41" s="23">
        <v>2661</v>
      </c>
      <c r="K41" s="23">
        <v>2785</v>
      </c>
      <c r="L41" s="23">
        <v>2942</v>
      </c>
    </row>
    <row r="42" spans="1:12" ht="15" customHeight="1" x14ac:dyDescent="0.2">
      <c r="A42" s="17" t="s">
        <v>30</v>
      </c>
      <c r="B42" s="22">
        <v>1118</v>
      </c>
      <c r="C42" s="22">
        <v>1182</v>
      </c>
      <c r="D42" s="22">
        <v>1220</v>
      </c>
      <c r="E42" s="23">
        <v>1294</v>
      </c>
      <c r="F42" s="23">
        <v>1400</v>
      </c>
      <c r="G42" s="23">
        <v>1502</v>
      </c>
      <c r="H42" s="23">
        <v>1565</v>
      </c>
      <c r="I42" s="23">
        <v>1682</v>
      </c>
      <c r="J42" s="23">
        <v>1748</v>
      </c>
      <c r="K42" s="23">
        <v>1849</v>
      </c>
      <c r="L42" s="23">
        <v>1926</v>
      </c>
    </row>
    <row r="43" spans="1:12" ht="15" customHeight="1" x14ac:dyDescent="0.2">
      <c r="A43" s="17" t="s">
        <v>31</v>
      </c>
      <c r="B43" s="22">
        <v>975</v>
      </c>
      <c r="C43" s="22">
        <v>959</v>
      </c>
      <c r="D43" s="22">
        <v>1002</v>
      </c>
      <c r="E43" s="23">
        <v>1005</v>
      </c>
      <c r="F43" s="23">
        <v>940</v>
      </c>
      <c r="G43" s="23">
        <v>895</v>
      </c>
      <c r="H43" s="23">
        <v>956</v>
      </c>
      <c r="I43" s="23">
        <v>994</v>
      </c>
      <c r="J43" s="23">
        <v>1055</v>
      </c>
      <c r="K43" s="23">
        <v>1141</v>
      </c>
      <c r="L43" s="23">
        <v>1223</v>
      </c>
    </row>
    <row r="44" spans="1:12" ht="15" customHeight="1" x14ac:dyDescent="0.2">
      <c r="A44" s="17" t="s">
        <v>37</v>
      </c>
      <c r="B44" s="22">
        <v>860</v>
      </c>
      <c r="C44" s="22">
        <v>932</v>
      </c>
      <c r="D44" s="22">
        <v>937</v>
      </c>
      <c r="E44" s="23">
        <v>973</v>
      </c>
      <c r="F44" s="23">
        <v>1029</v>
      </c>
      <c r="G44" s="23">
        <v>1108</v>
      </c>
      <c r="H44" s="23">
        <v>1146</v>
      </c>
      <c r="I44" s="23">
        <v>1182</v>
      </c>
      <c r="J44" s="23">
        <v>1214</v>
      </c>
      <c r="K44" s="23">
        <v>1210</v>
      </c>
      <c r="L44" s="23">
        <v>1241</v>
      </c>
    </row>
    <row r="45" spans="1:12" s="20" customFormat="1" ht="20.100000000000001" customHeight="1" x14ac:dyDescent="0.2">
      <c r="A45" s="19" t="s">
        <v>36</v>
      </c>
      <c r="B45" s="24">
        <v>71330</v>
      </c>
      <c r="C45" s="24">
        <v>71986</v>
      </c>
      <c r="D45" s="24">
        <v>72588</v>
      </c>
      <c r="E45" s="24">
        <v>73099</v>
      </c>
      <c r="F45" s="24">
        <v>73653</v>
      </c>
      <c r="G45" s="24">
        <v>74163</v>
      </c>
      <c r="H45" s="24">
        <v>74587</v>
      </c>
      <c r="I45" s="24">
        <v>74994</v>
      </c>
      <c r="J45" s="24">
        <v>75331</v>
      </c>
      <c r="K45" s="24">
        <v>75694</v>
      </c>
      <c r="L45" s="24">
        <v>75936</v>
      </c>
    </row>
    <row r="46" spans="1:12" ht="18" customHeight="1" x14ac:dyDescent="0.2">
      <c r="A46" s="14" t="s">
        <v>34</v>
      </c>
      <c r="B46" s="22"/>
      <c r="C46" s="22"/>
      <c r="D46" s="22"/>
      <c r="E46" s="23"/>
      <c r="F46" s="23"/>
      <c r="G46" s="23"/>
      <c r="H46" s="23"/>
      <c r="I46" s="23"/>
      <c r="J46" s="23"/>
      <c r="K46" s="23"/>
      <c r="L46" s="23"/>
    </row>
    <row r="47" spans="1:12" ht="15" customHeight="1" x14ac:dyDescent="0.2">
      <c r="A47" s="17">
        <v>0</v>
      </c>
      <c r="B47" s="22">
        <v>3393</v>
      </c>
      <c r="C47" s="22">
        <v>3178</v>
      </c>
      <c r="D47" s="22">
        <v>3157</v>
      </c>
      <c r="E47" s="23">
        <v>3185</v>
      </c>
      <c r="F47" s="23">
        <v>3206</v>
      </c>
      <c r="G47" s="23">
        <v>3096</v>
      </c>
      <c r="H47" s="23">
        <v>2941</v>
      </c>
      <c r="I47" s="23">
        <v>2920</v>
      </c>
      <c r="J47" s="23">
        <v>2828</v>
      </c>
      <c r="K47" s="23">
        <v>2885</v>
      </c>
      <c r="L47" s="23">
        <v>2617</v>
      </c>
    </row>
    <row r="48" spans="1:12" ht="15" customHeight="1" x14ac:dyDescent="0.2">
      <c r="A48" s="17" t="s">
        <v>17</v>
      </c>
      <c r="B48" s="22">
        <v>12635</v>
      </c>
      <c r="C48" s="22">
        <v>12688</v>
      </c>
      <c r="D48" s="22">
        <v>12658</v>
      </c>
      <c r="E48" s="23">
        <v>12795</v>
      </c>
      <c r="F48" s="23">
        <v>12687</v>
      </c>
      <c r="G48" s="23">
        <v>12520</v>
      </c>
      <c r="H48" s="23">
        <v>12440</v>
      </c>
      <c r="I48" s="23">
        <v>12213</v>
      </c>
      <c r="J48" s="23">
        <v>11959</v>
      </c>
      <c r="K48" s="23">
        <v>11599</v>
      </c>
      <c r="L48" s="23">
        <v>11405</v>
      </c>
    </row>
    <row r="49" spans="1:12" ht="15" customHeight="1" x14ac:dyDescent="0.2">
      <c r="A49" s="17" t="s">
        <v>18</v>
      </c>
      <c r="B49" s="22">
        <v>17206</v>
      </c>
      <c r="C49" s="22">
        <v>16942</v>
      </c>
      <c r="D49" s="22">
        <v>16537</v>
      </c>
      <c r="E49" s="23">
        <v>16050</v>
      </c>
      <c r="F49" s="23">
        <v>15868</v>
      </c>
      <c r="G49" s="23">
        <v>15734</v>
      </c>
      <c r="H49" s="23">
        <v>15573</v>
      </c>
      <c r="I49" s="23">
        <v>15497</v>
      </c>
      <c r="J49" s="23">
        <v>15579</v>
      </c>
      <c r="K49" s="23">
        <v>15458</v>
      </c>
      <c r="L49" s="23">
        <v>15196</v>
      </c>
    </row>
    <row r="50" spans="1:12" ht="15" customHeight="1" x14ac:dyDescent="0.2">
      <c r="A50" s="17" t="s">
        <v>19</v>
      </c>
      <c r="B50" s="22">
        <v>15256</v>
      </c>
      <c r="C50" s="22">
        <v>15475</v>
      </c>
      <c r="D50" s="22">
        <v>15707</v>
      </c>
      <c r="E50" s="23">
        <v>15796</v>
      </c>
      <c r="F50" s="23">
        <v>15793</v>
      </c>
      <c r="G50" s="23">
        <v>15819</v>
      </c>
      <c r="H50" s="23">
        <v>15669</v>
      </c>
      <c r="I50" s="23">
        <v>15444</v>
      </c>
      <c r="J50" s="23">
        <v>15146</v>
      </c>
      <c r="K50" s="23">
        <v>15058</v>
      </c>
      <c r="L50" s="23">
        <v>14979</v>
      </c>
    </row>
    <row r="51" spans="1:12" ht="15" customHeight="1" x14ac:dyDescent="0.2">
      <c r="A51" s="17" t="s">
        <v>20</v>
      </c>
      <c r="B51" s="22">
        <v>13585</v>
      </c>
      <c r="C51" s="22">
        <v>13460</v>
      </c>
      <c r="D51" s="22">
        <v>13321</v>
      </c>
      <c r="E51" s="23">
        <v>13384</v>
      </c>
      <c r="F51" s="23">
        <v>13451</v>
      </c>
      <c r="G51" s="23">
        <v>13317</v>
      </c>
      <c r="H51" s="23">
        <v>13476</v>
      </c>
      <c r="I51" s="23">
        <v>13603</v>
      </c>
      <c r="J51" s="23">
        <v>13629</v>
      </c>
      <c r="K51" s="23">
        <v>13617</v>
      </c>
      <c r="L51" s="23">
        <v>13637</v>
      </c>
    </row>
    <row r="52" spans="1:12" ht="15" customHeight="1" x14ac:dyDescent="0.2">
      <c r="A52" s="17" t="s">
        <v>21</v>
      </c>
      <c r="B52" s="22">
        <v>12749</v>
      </c>
      <c r="C52" s="22">
        <v>12816</v>
      </c>
      <c r="D52" s="22">
        <v>12892</v>
      </c>
      <c r="E52" s="23">
        <v>12776</v>
      </c>
      <c r="F52" s="23">
        <v>12719</v>
      </c>
      <c r="G52" s="23">
        <v>12705</v>
      </c>
      <c r="H52" s="23">
        <v>12607</v>
      </c>
      <c r="I52" s="23">
        <v>12527</v>
      </c>
      <c r="J52" s="23">
        <v>12609</v>
      </c>
      <c r="K52" s="23">
        <v>12663</v>
      </c>
      <c r="L52" s="23">
        <v>12580</v>
      </c>
    </row>
    <row r="53" spans="1:12" ht="15" customHeight="1" x14ac:dyDescent="0.2">
      <c r="A53" s="17" t="s">
        <v>22</v>
      </c>
      <c r="B53" s="22">
        <v>10611</v>
      </c>
      <c r="C53" s="22">
        <v>10959</v>
      </c>
      <c r="D53" s="22">
        <v>11260</v>
      </c>
      <c r="E53" s="23">
        <v>11597</v>
      </c>
      <c r="F53" s="23">
        <v>11889</v>
      </c>
      <c r="G53" s="23">
        <v>12198</v>
      </c>
      <c r="H53" s="23">
        <v>12289</v>
      </c>
      <c r="I53" s="23">
        <v>12378</v>
      </c>
      <c r="J53" s="23">
        <v>12291</v>
      </c>
      <c r="K53" s="23">
        <v>12271</v>
      </c>
      <c r="L53" s="23">
        <v>12247</v>
      </c>
    </row>
    <row r="54" spans="1:12" ht="15" customHeight="1" x14ac:dyDescent="0.2">
      <c r="A54" s="17" t="s">
        <v>23</v>
      </c>
      <c r="B54" s="22">
        <v>9116</v>
      </c>
      <c r="C54" s="22">
        <v>9263</v>
      </c>
      <c r="D54" s="22">
        <v>9515</v>
      </c>
      <c r="E54" s="23">
        <v>9699</v>
      </c>
      <c r="F54" s="23">
        <v>10011</v>
      </c>
      <c r="G54" s="23">
        <v>10368</v>
      </c>
      <c r="H54" s="23">
        <v>10654</v>
      </c>
      <c r="I54" s="23">
        <v>10882</v>
      </c>
      <c r="J54" s="23">
        <v>11171</v>
      </c>
      <c r="K54" s="23">
        <v>11431</v>
      </c>
      <c r="L54" s="23">
        <v>11701</v>
      </c>
    </row>
    <row r="55" spans="1:12" ht="15" customHeight="1" x14ac:dyDescent="0.2">
      <c r="A55" s="17" t="s">
        <v>24</v>
      </c>
      <c r="B55" s="22">
        <v>9213</v>
      </c>
      <c r="C55" s="22">
        <v>8997</v>
      </c>
      <c r="D55" s="22">
        <v>8983</v>
      </c>
      <c r="E55" s="23">
        <v>8958</v>
      </c>
      <c r="F55" s="23">
        <v>8930</v>
      </c>
      <c r="G55" s="23">
        <v>9085</v>
      </c>
      <c r="H55" s="23">
        <v>9240</v>
      </c>
      <c r="I55" s="23">
        <v>9493</v>
      </c>
      <c r="J55" s="23">
        <v>9664</v>
      </c>
      <c r="K55" s="23">
        <v>9923</v>
      </c>
      <c r="L55" s="23">
        <v>10212</v>
      </c>
    </row>
    <row r="56" spans="1:12" ht="15" customHeight="1" x14ac:dyDescent="0.2">
      <c r="A56" s="17" t="s">
        <v>25</v>
      </c>
      <c r="B56" s="22">
        <v>9317</v>
      </c>
      <c r="C56" s="22">
        <v>9564</v>
      </c>
      <c r="D56" s="22">
        <v>9527</v>
      </c>
      <c r="E56" s="23">
        <v>9533</v>
      </c>
      <c r="F56" s="23">
        <v>9402</v>
      </c>
      <c r="G56" s="23">
        <v>9011</v>
      </c>
      <c r="H56" s="23">
        <v>8801</v>
      </c>
      <c r="I56" s="23">
        <v>8755</v>
      </c>
      <c r="J56" s="23">
        <v>8736</v>
      </c>
      <c r="K56" s="23">
        <v>8728</v>
      </c>
      <c r="L56" s="23">
        <v>8883</v>
      </c>
    </row>
    <row r="57" spans="1:12" ht="15" customHeight="1" x14ac:dyDescent="0.2">
      <c r="A57" s="17" t="s">
        <v>26</v>
      </c>
      <c r="B57" s="22">
        <v>7274</v>
      </c>
      <c r="C57" s="22">
        <v>7624</v>
      </c>
      <c r="D57" s="22">
        <v>7939</v>
      </c>
      <c r="E57" s="23">
        <v>8209</v>
      </c>
      <c r="F57" s="23">
        <v>8500</v>
      </c>
      <c r="G57" s="23">
        <v>8866</v>
      </c>
      <c r="H57" s="23">
        <v>9100</v>
      </c>
      <c r="I57" s="23">
        <v>9102</v>
      </c>
      <c r="J57" s="23">
        <v>9101</v>
      </c>
      <c r="K57" s="23">
        <v>8977</v>
      </c>
      <c r="L57" s="23">
        <v>8615</v>
      </c>
    </row>
    <row r="58" spans="1:12" ht="15" customHeight="1" x14ac:dyDescent="0.2">
      <c r="A58" s="17" t="s">
        <v>27</v>
      </c>
      <c r="B58" s="22">
        <v>6372</v>
      </c>
      <c r="C58" s="22">
        <v>6468</v>
      </c>
      <c r="D58" s="22">
        <v>6650</v>
      </c>
      <c r="E58" s="23">
        <v>6814</v>
      </c>
      <c r="F58" s="23">
        <v>7020</v>
      </c>
      <c r="G58" s="23">
        <v>7209</v>
      </c>
      <c r="H58" s="23">
        <v>7467</v>
      </c>
      <c r="I58" s="23">
        <v>7705</v>
      </c>
      <c r="J58" s="23">
        <v>7925</v>
      </c>
      <c r="K58" s="23">
        <v>8176</v>
      </c>
      <c r="L58" s="23">
        <v>8529</v>
      </c>
    </row>
    <row r="59" spans="1:12" ht="15" customHeight="1" x14ac:dyDescent="0.2">
      <c r="A59" s="17" t="s">
        <v>28</v>
      </c>
      <c r="B59" s="22">
        <v>4540</v>
      </c>
      <c r="C59" s="22">
        <v>4927</v>
      </c>
      <c r="D59" s="22">
        <v>5151</v>
      </c>
      <c r="E59" s="23">
        <v>5500</v>
      </c>
      <c r="F59" s="23">
        <v>5748</v>
      </c>
      <c r="G59" s="23">
        <v>6021</v>
      </c>
      <c r="H59" s="23">
        <v>6138</v>
      </c>
      <c r="I59" s="23">
        <v>6327</v>
      </c>
      <c r="J59" s="23">
        <v>6496</v>
      </c>
      <c r="K59" s="23">
        <v>6673</v>
      </c>
      <c r="L59" s="23">
        <v>6807</v>
      </c>
    </row>
    <row r="60" spans="1:12" ht="15" customHeight="1" x14ac:dyDescent="0.2">
      <c r="A60" s="17" t="s">
        <v>29</v>
      </c>
      <c r="B60" s="22">
        <v>3293</v>
      </c>
      <c r="C60" s="22">
        <v>3456</v>
      </c>
      <c r="D60" s="22">
        <v>3745</v>
      </c>
      <c r="E60" s="23">
        <v>3890</v>
      </c>
      <c r="F60" s="23">
        <v>4058</v>
      </c>
      <c r="G60" s="23">
        <v>4271</v>
      </c>
      <c r="H60" s="23">
        <v>4581</v>
      </c>
      <c r="I60" s="23">
        <v>4769</v>
      </c>
      <c r="J60" s="23">
        <v>5052</v>
      </c>
      <c r="K60" s="23">
        <v>5267</v>
      </c>
      <c r="L60" s="23">
        <v>5520</v>
      </c>
    </row>
    <row r="61" spans="1:12" ht="15" customHeight="1" x14ac:dyDescent="0.2">
      <c r="A61" s="17" t="s">
        <v>30</v>
      </c>
      <c r="B61" s="22">
        <v>2061</v>
      </c>
      <c r="C61" s="22">
        <v>2095</v>
      </c>
      <c r="D61" s="22">
        <v>2206</v>
      </c>
      <c r="E61" s="23">
        <v>2364</v>
      </c>
      <c r="F61" s="23">
        <v>2599</v>
      </c>
      <c r="G61" s="23">
        <v>2812</v>
      </c>
      <c r="H61" s="23">
        <v>2961</v>
      </c>
      <c r="I61" s="23">
        <v>3187</v>
      </c>
      <c r="J61" s="23">
        <v>3308</v>
      </c>
      <c r="K61" s="23">
        <v>3449</v>
      </c>
      <c r="L61" s="23">
        <v>3611</v>
      </c>
    </row>
    <row r="62" spans="1:12" ht="15" customHeight="1" x14ac:dyDescent="0.2">
      <c r="A62" s="17" t="s">
        <v>31</v>
      </c>
      <c r="B62" s="22">
        <v>1585</v>
      </c>
      <c r="C62" s="22">
        <v>1655</v>
      </c>
      <c r="D62" s="22">
        <v>1660</v>
      </c>
      <c r="E62" s="23">
        <v>1698</v>
      </c>
      <c r="F62" s="23">
        <v>1655</v>
      </c>
      <c r="G62" s="23">
        <v>1621</v>
      </c>
      <c r="H62" s="23">
        <v>1673</v>
      </c>
      <c r="I62" s="23">
        <v>1772</v>
      </c>
      <c r="J62" s="23">
        <v>1896</v>
      </c>
      <c r="K62" s="23">
        <v>2077</v>
      </c>
      <c r="L62" s="23">
        <v>2246</v>
      </c>
    </row>
    <row r="63" spans="1:12" ht="15" customHeight="1" x14ac:dyDescent="0.2">
      <c r="A63" s="17" t="s">
        <v>37</v>
      </c>
      <c r="B63" s="22">
        <v>1291</v>
      </c>
      <c r="C63" s="22">
        <v>1398</v>
      </c>
      <c r="D63" s="22">
        <v>1464</v>
      </c>
      <c r="E63" s="23">
        <v>1526</v>
      </c>
      <c r="F63" s="23">
        <v>1639</v>
      </c>
      <c r="G63" s="23">
        <v>1777</v>
      </c>
      <c r="H63" s="23">
        <v>1883</v>
      </c>
      <c r="I63" s="23">
        <v>1924</v>
      </c>
      <c r="J63" s="23">
        <v>1985</v>
      </c>
      <c r="K63" s="23">
        <v>2022</v>
      </c>
      <c r="L63" s="23">
        <v>2088</v>
      </c>
    </row>
    <row r="64" spans="1:12" ht="20.100000000000001" customHeight="1" x14ac:dyDescent="0.25">
      <c r="A64" s="18" t="s">
        <v>36</v>
      </c>
      <c r="B64" s="25">
        <v>139497</v>
      </c>
      <c r="C64" s="25">
        <v>140965</v>
      </c>
      <c r="D64" s="25">
        <v>142372</v>
      </c>
      <c r="E64" s="25">
        <v>143774</v>
      </c>
      <c r="F64" s="25">
        <v>145175</v>
      </c>
      <c r="G64" s="25">
        <v>146430</v>
      </c>
      <c r="H64" s="25">
        <v>147493</v>
      </c>
      <c r="I64" s="25">
        <v>148498</v>
      </c>
      <c r="J64" s="25">
        <v>149375</v>
      </c>
      <c r="K64" s="25">
        <v>150274</v>
      </c>
      <c r="L64" s="25">
        <v>150873</v>
      </c>
    </row>
    <row r="65" spans="1:12" x14ac:dyDescent="0.2">
      <c r="A65" s="31" t="s">
        <v>7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 hidden="1" x14ac:dyDescent="0.2">
      <c r="A66" s="8"/>
      <c r="B66" s="21"/>
    </row>
    <row r="67" spans="1:12" hidden="1" x14ac:dyDescent="0.2">
      <c r="A67" s="8"/>
      <c r="B67" s="21"/>
    </row>
    <row r="68" spans="1:12" hidden="1" x14ac:dyDescent="0.2">
      <c r="A68" s="8"/>
      <c r="B68" s="21"/>
    </row>
    <row r="69" spans="1:12" hidden="1" x14ac:dyDescent="0.2">
      <c r="A69" s="8"/>
    </row>
    <row r="70" spans="1:12" hidden="1" x14ac:dyDescent="0.2">
      <c r="A70" s="8"/>
      <c r="B70" s="21"/>
    </row>
    <row r="71" spans="1:12" hidden="1" x14ac:dyDescent="0.2">
      <c r="A71" s="8"/>
      <c r="B71" s="21"/>
    </row>
    <row r="72" spans="1:12" hidden="1" x14ac:dyDescent="0.2">
      <c r="A72" s="9"/>
      <c r="B72" s="21"/>
    </row>
    <row r="73" spans="1:12" hidden="1" x14ac:dyDescent="0.2">
      <c r="A73" s="9"/>
      <c r="B73" s="21"/>
    </row>
    <row r="74" spans="1:12" hidden="1" x14ac:dyDescent="0.2">
      <c r="A74" s="8"/>
      <c r="B74" s="21"/>
    </row>
    <row r="75" spans="1:12" hidden="1" x14ac:dyDescent="0.2">
      <c r="A75" s="8"/>
      <c r="B75" s="21"/>
    </row>
    <row r="76" spans="1:12" hidden="1" x14ac:dyDescent="0.2">
      <c r="A76" s="9"/>
      <c r="B76" s="21"/>
    </row>
    <row r="77" spans="1:12" hidden="1" x14ac:dyDescent="0.2">
      <c r="A77" s="9"/>
      <c r="B77" s="21"/>
    </row>
    <row r="78" spans="1:12" hidden="1" x14ac:dyDescent="0.2">
      <c r="A78" s="8"/>
      <c r="B78" s="21"/>
    </row>
    <row r="79" spans="1:12" hidden="1" x14ac:dyDescent="0.2">
      <c r="A79" s="8"/>
      <c r="B79" s="21"/>
    </row>
    <row r="80" spans="1:12" hidden="1" x14ac:dyDescent="0.2">
      <c r="A80" s="8"/>
      <c r="B80" s="21"/>
    </row>
    <row r="81" spans="1:2" hidden="1" x14ac:dyDescent="0.2">
      <c r="A81" s="8"/>
      <c r="B81" s="21"/>
    </row>
    <row r="82" spans="1:2" hidden="1" x14ac:dyDescent="0.2">
      <c r="A82" s="8"/>
      <c r="B82" s="21"/>
    </row>
    <row r="83" spans="1:2" hidden="1" x14ac:dyDescent="0.2">
      <c r="B83" s="13"/>
    </row>
    <row r="84" spans="1:2" hidden="1" x14ac:dyDescent="0.2"/>
    <row r="85" spans="1:2" hidden="1" x14ac:dyDescent="0.2"/>
    <row r="86" spans="1:2" hidden="1" x14ac:dyDescent="0.2"/>
    <row r="87" spans="1:2" hidden="1" x14ac:dyDescent="0.2"/>
    <row r="88" spans="1:2" hidden="1" x14ac:dyDescent="0.2"/>
    <row r="89" spans="1:2" hidden="1" x14ac:dyDescent="0.2"/>
    <row r="90" spans="1:2" hidden="1" x14ac:dyDescent="0.2"/>
    <row r="91" spans="1:2" hidden="1" x14ac:dyDescent="0.2"/>
    <row r="92" spans="1:2" hidden="1" x14ac:dyDescent="0.2"/>
    <row r="93" spans="1:2" hidden="1" x14ac:dyDescent="0.2"/>
    <row r="94" spans="1:2" hidden="1" x14ac:dyDescent="0.2"/>
    <row r="95" spans="1:2" hidden="1" x14ac:dyDescent="0.2"/>
    <row r="96" spans="1:2" hidden="1" x14ac:dyDescent="0.2"/>
    <row r="97" hidden="1" x14ac:dyDescent="0.2"/>
    <row r="98" hidden="1" x14ac:dyDescent="0.2"/>
    <row r="99" hidden="1" x14ac:dyDescent="0.2"/>
    <row r="100" ht="0.75" customHeight="1" x14ac:dyDescent="0.2"/>
  </sheetData>
  <sheetProtection sheet="1" objects="1" scenarios="1"/>
  <mergeCells count="6">
    <mergeCell ref="A65:L65"/>
    <mergeCell ref="B6:L6"/>
    <mergeCell ref="A1:L1"/>
    <mergeCell ref="A2:L2"/>
    <mergeCell ref="A3:L3"/>
    <mergeCell ref="A4:L4"/>
  </mergeCells>
  <hyperlinks>
    <hyperlink ref="A65" r:id="rId1" location="copyright-and-creative-commons" xr:uid="{0F59EFD1-3476-41C5-98B5-405C7557AA18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A822-06DF-433A-AA22-A2C129C8EA6B}">
  <dimension ref="A1:M99"/>
  <sheetViews>
    <sheetView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sqref="A1:L1"/>
    </sheetView>
  </sheetViews>
  <sheetFormatPr defaultColWidth="0" defaultRowHeight="15" customHeight="1" zeroHeight="1" x14ac:dyDescent="0.2"/>
  <cols>
    <col min="1" max="1" width="35.77734375" style="3" customWidth="1"/>
    <col min="2" max="2" width="11.5546875" style="12" customWidth="1"/>
    <col min="3" max="12" width="11.5546875" style="3" customWidth="1"/>
    <col min="13" max="13" width="0" style="3" hidden="1" customWidth="1"/>
    <col min="14" max="16384" width="8.88671875" style="3" hidden="1"/>
  </cols>
  <sheetData>
    <row r="1" spans="1:12" x14ac:dyDescent="0.2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2" customFormat="1" ht="60" customHeight="1" x14ac:dyDescent="0.2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36" customHeight="1" thickBot="1" x14ac:dyDescent="0.35">
      <c r="A3" s="26" t="s">
        <v>49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8" customHeight="1" thickTop="1" x14ac:dyDescent="0.2">
      <c r="A4" s="30" t="str">
        <f>Contents!A4</f>
        <v>Estimates and Projections, Australian Aboriginal and Torres Strait Islander population, 2011 to 2031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" customHeight="1" x14ac:dyDescent="0.2"/>
    <row r="6" spans="1:12" ht="18" customHeight="1" x14ac:dyDescent="0.2">
      <c r="B6" s="34" t="s">
        <v>35</v>
      </c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8" customHeight="1" x14ac:dyDescent="0.2">
      <c r="A7" s="16" t="s">
        <v>16</v>
      </c>
      <c r="B7" s="13">
        <v>2011</v>
      </c>
      <c r="C7" s="13">
        <v>2012</v>
      </c>
      <c r="D7" s="13">
        <v>2013</v>
      </c>
      <c r="E7" s="13">
        <v>2014</v>
      </c>
      <c r="F7" s="13">
        <v>2015</v>
      </c>
      <c r="G7" s="13">
        <v>2016</v>
      </c>
      <c r="H7" s="13">
        <v>2017</v>
      </c>
      <c r="I7" s="13">
        <v>2018</v>
      </c>
      <c r="J7" s="13">
        <v>2019</v>
      </c>
      <c r="K7" s="13">
        <v>2020</v>
      </c>
      <c r="L7" s="13">
        <v>2021</v>
      </c>
    </row>
    <row r="8" spans="1:12" ht="18" customHeight="1" x14ac:dyDescent="0.2">
      <c r="A8" s="14" t="s">
        <v>32</v>
      </c>
      <c r="C8" s="12"/>
      <c r="D8" s="12"/>
      <c r="E8" s="13"/>
      <c r="F8" s="13"/>
      <c r="G8" s="13"/>
      <c r="H8" s="13"/>
      <c r="I8" s="13"/>
      <c r="J8" s="13"/>
      <c r="K8" s="13"/>
      <c r="L8" s="13"/>
    </row>
    <row r="9" spans="1:12" ht="15" customHeight="1" x14ac:dyDescent="0.2">
      <c r="A9" s="17">
        <v>0</v>
      </c>
      <c r="B9" s="22">
        <v>11166</v>
      </c>
      <c r="C9" s="22">
        <v>11273</v>
      </c>
      <c r="D9" s="22">
        <v>11430</v>
      </c>
      <c r="E9" s="23">
        <v>11361</v>
      </c>
      <c r="F9" s="23">
        <v>11227</v>
      </c>
      <c r="G9" s="23">
        <v>11229</v>
      </c>
      <c r="H9" s="23">
        <v>11023</v>
      </c>
      <c r="I9" s="23">
        <v>10958</v>
      </c>
      <c r="J9" s="23">
        <v>11110</v>
      </c>
      <c r="K9" s="23">
        <v>10794</v>
      </c>
      <c r="L9" s="23">
        <v>10782</v>
      </c>
    </row>
    <row r="10" spans="1:12" ht="15" customHeight="1" x14ac:dyDescent="0.2">
      <c r="A10" s="17" t="s">
        <v>17</v>
      </c>
      <c r="B10" s="22">
        <v>45611</v>
      </c>
      <c r="C10" s="22">
        <v>45521</v>
      </c>
      <c r="D10" s="22">
        <v>45240</v>
      </c>
      <c r="E10" s="23">
        <v>45215</v>
      </c>
      <c r="F10" s="23">
        <v>45172</v>
      </c>
      <c r="G10" s="23">
        <v>45233</v>
      </c>
      <c r="H10" s="23">
        <v>45186</v>
      </c>
      <c r="I10" s="23">
        <v>44777</v>
      </c>
      <c r="J10" s="23">
        <v>44373</v>
      </c>
      <c r="K10" s="23">
        <v>44255</v>
      </c>
      <c r="L10" s="23">
        <v>43820</v>
      </c>
    </row>
    <row r="11" spans="1:12" ht="15" customHeight="1" x14ac:dyDescent="0.2">
      <c r="A11" s="17" t="s">
        <v>18</v>
      </c>
      <c r="B11" s="22">
        <v>49288</v>
      </c>
      <c r="C11" s="22">
        <v>51154</v>
      </c>
      <c r="D11" s="22">
        <v>53292</v>
      </c>
      <c r="E11" s="23">
        <v>55077</v>
      </c>
      <c r="F11" s="23">
        <v>56189</v>
      </c>
      <c r="G11" s="23">
        <v>56705</v>
      </c>
      <c r="H11" s="23">
        <v>56723</v>
      </c>
      <c r="I11" s="23">
        <v>56601</v>
      </c>
      <c r="J11" s="23">
        <v>56507</v>
      </c>
      <c r="K11" s="23">
        <v>56330</v>
      </c>
      <c r="L11" s="23">
        <v>56392</v>
      </c>
    </row>
    <row r="12" spans="1:12" ht="15" customHeight="1" x14ac:dyDescent="0.2">
      <c r="A12" s="17" t="s">
        <v>19</v>
      </c>
      <c r="B12" s="22">
        <v>44686</v>
      </c>
      <c r="C12" s="22">
        <v>45580</v>
      </c>
      <c r="D12" s="22">
        <v>46103</v>
      </c>
      <c r="E12" s="23">
        <v>46759</v>
      </c>
      <c r="F12" s="23">
        <v>47917</v>
      </c>
      <c r="G12" s="23">
        <v>49252</v>
      </c>
      <c r="H12" s="23">
        <v>51116</v>
      </c>
      <c r="I12" s="23">
        <v>53253</v>
      </c>
      <c r="J12" s="23">
        <v>55039</v>
      </c>
      <c r="K12" s="23">
        <v>56151</v>
      </c>
      <c r="L12" s="23">
        <v>56668</v>
      </c>
    </row>
    <row r="13" spans="1:12" ht="15" customHeight="1" x14ac:dyDescent="0.2">
      <c r="A13" s="17" t="s">
        <v>20</v>
      </c>
      <c r="B13" s="22">
        <v>40381</v>
      </c>
      <c r="C13" s="22">
        <v>41242</v>
      </c>
      <c r="D13" s="22">
        <v>42122</v>
      </c>
      <c r="E13" s="23">
        <v>43085</v>
      </c>
      <c r="F13" s="23">
        <v>43773</v>
      </c>
      <c r="G13" s="23">
        <v>44603</v>
      </c>
      <c r="H13" s="23">
        <v>45489</v>
      </c>
      <c r="I13" s="23">
        <v>46004</v>
      </c>
      <c r="J13" s="23">
        <v>46653</v>
      </c>
      <c r="K13" s="23">
        <v>47806</v>
      </c>
      <c r="L13" s="23">
        <v>49137</v>
      </c>
    </row>
    <row r="14" spans="1:12" ht="15" customHeight="1" x14ac:dyDescent="0.2">
      <c r="A14" s="17" t="s">
        <v>21</v>
      </c>
      <c r="B14" s="22">
        <v>34328</v>
      </c>
      <c r="C14" s="22">
        <v>35647</v>
      </c>
      <c r="D14" s="22">
        <v>37153</v>
      </c>
      <c r="E14" s="23">
        <v>38267</v>
      </c>
      <c r="F14" s="23">
        <v>39421</v>
      </c>
      <c r="G14" s="23">
        <v>40179</v>
      </c>
      <c r="H14" s="23">
        <v>41029</v>
      </c>
      <c r="I14" s="23">
        <v>41897</v>
      </c>
      <c r="J14" s="23">
        <v>42847</v>
      </c>
      <c r="K14" s="23">
        <v>43525</v>
      </c>
      <c r="L14" s="23">
        <v>44344</v>
      </c>
    </row>
    <row r="15" spans="1:12" ht="15" customHeight="1" x14ac:dyDescent="0.2">
      <c r="A15" s="17" t="s">
        <v>22</v>
      </c>
      <c r="B15" s="22">
        <v>29194</v>
      </c>
      <c r="C15" s="22">
        <v>29927</v>
      </c>
      <c r="D15" s="22">
        <v>30498</v>
      </c>
      <c r="E15" s="23">
        <v>31328</v>
      </c>
      <c r="F15" s="23">
        <v>32578</v>
      </c>
      <c r="G15" s="23">
        <v>34055</v>
      </c>
      <c r="H15" s="23">
        <v>35365</v>
      </c>
      <c r="I15" s="23">
        <v>36862</v>
      </c>
      <c r="J15" s="23">
        <v>37968</v>
      </c>
      <c r="K15" s="23">
        <v>39109</v>
      </c>
      <c r="L15" s="23">
        <v>39857</v>
      </c>
    </row>
    <row r="16" spans="1:12" ht="15" customHeight="1" x14ac:dyDescent="0.2">
      <c r="A16" s="17" t="s">
        <v>23</v>
      </c>
      <c r="B16" s="22">
        <v>24580</v>
      </c>
      <c r="C16" s="22">
        <v>25123</v>
      </c>
      <c r="D16" s="22">
        <v>26145</v>
      </c>
      <c r="E16" s="23">
        <v>27190</v>
      </c>
      <c r="F16" s="23">
        <v>28133</v>
      </c>
      <c r="G16" s="23">
        <v>28864</v>
      </c>
      <c r="H16" s="23">
        <v>29587</v>
      </c>
      <c r="I16" s="23">
        <v>30153</v>
      </c>
      <c r="J16" s="23">
        <v>30974</v>
      </c>
      <c r="K16" s="23">
        <v>32213</v>
      </c>
      <c r="L16" s="23">
        <v>33678</v>
      </c>
    </row>
    <row r="17" spans="1:12" ht="15" customHeight="1" x14ac:dyDescent="0.2">
      <c r="A17" s="17" t="s">
        <v>24</v>
      </c>
      <c r="B17" s="22">
        <v>25655</v>
      </c>
      <c r="C17" s="22">
        <v>24913</v>
      </c>
      <c r="D17" s="22">
        <v>24243</v>
      </c>
      <c r="E17" s="23">
        <v>23996</v>
      </c>
      <c r="F17" s="23">
        <v>23932</v>
      </c>
      <c r="G17" s="23">
        <v>24216</v>
      </c>
      <c r="H17" s="23">
        <v>24747</v>
      </c>
      <c r="I17" s="23">
        <v>25750</v>
      </c>
      <c r="J17" s="23">
        <v>26776</v>
      </c>
      <c r="K17" s="23">
        <v>27703</v>
      </c>
      <c r="L17" s="23">
        <v>28420</v>
      </c>
    </row>
    <row r="18" spans="1:12" ht="15" customHeight="1" x14ac:dyDescent="0.2">
      <c r="A18" s="17" t="s">
        <v>25</v>
      </c>
      <c r="B18" s="22">
        <v>24384</v>
      </c>
      <c r="C18" s="22">
        <v>25311</v>
      </c>
      <c r="D18" s="22">
        <v>25893</v>
      </c>
      <c r="E18" s="23">
        <v>26136</v>
      </c>
      <c r="F18" s="23">
        <v>25805</v>
      </c>
      <c r="G18" s="23">
        <v>25116</v>
      </c>
      <c r="H18" s="23">
        <v>24398</v>
      </c>
      <c r="I18" s="23">
        <v>23750</v>
      </c>
      <c r="J18" s="23">
        <v>23511</v>
      </c>
      <c r="K18" s="23">
        <v>23449</v>
      </c>
      <c r="L18" s="23">
        <v>23725</v>
      </c>
    </row>
    <row r="19" spans="1:12" ht="15" customHeight="1" x14ac:dyDescent="0.2">
      <c r="A19" s="17" t="s">
        <v>26</v>
      </c>
      <c r="B19" s="22">
        <v>20953</v>
      </c>
      <c r="C19" s="22">
        <v>21177</v>
      </c>
      <c r="D19" s="22">
        <v>21508</v>
      </c>
      <c r="E19" s="23">
        <v>21811</v>
      </c>
      <c r="F19" s="23">
        <v>22532</v>
      </c>
      <c r="G19" s="23">
        <v>23667</v>
      </c>
      <c r="H19" s="23">
        <v>24580</v>
      </c>
      <c r="I19" s="23">
        <v>25157</v>
      </c>
      <c r="J19" s="23">
        <v>25401</v>
      </c>
      <c r="K19" s="23">
        <v>25090</v>
      </c>
      <c r="L19" s="23">
        <v>24432</v>
      </c>
    </row>
    <row r="20" spans="1:12" ht="15" customHeight="1" x14ac:dyDescent="0.2">
      <c r="A20" s="17" t="s">
        <v>27</v>
      </c>
      <c r="B20" s="22">
        <v>17693</v>
      </c>
      <c r="C20" s="22">
        <v>18353</v>
      </c>
      <c r="D20" s="22">
        <v>19016</v>
      </c>
      <c r="E20" s="23">
        <v>19589</v>
      </c>
      <c r="F20" s="23">
        <v>20010</v>
      </c>
      <c r="G20" s="23">
        <v>20138</v>
      </c>
      <c r="H20" s="23">
        <v>20367</v>
      </c>
      <c r="I20" s="23">
        <v>20696</v>
      </c>
      <c r="J20" s="23">
        <v>21000</v>
      </c>
      <c r="K20" s="23">
        <v>21708</v>
      </c>
      <c r="L20" s="23">
        <v>22815</v>
      </c>
    </row>
    <row r="21" spans="1:12" ht="15" customHeight="1" x14ac:dyDescent="0.2">
      <c r="A21" s="17" t="s">
        <v>28</v>
      </c>
      <c r="B21" s="22">
        <v>13178</v>
      </c>
      <c r="C21" s="22">
        <v>13960</v>
      </c>
      <c r="D21" s="22">
        <v>14635</v>
      </c>
      <c r="E21" s="23">
        <v>15394</v>
      </c>
      <c r="F21" s="23">
        <v>16002</v>
      </c>
      <c r="G21" s="23">
        <v>16790</v>
      </c>
      <c r="H21" s="23">
        <v>17424</v>
      </c>
      <c r="I21" s="23">
        <v>18064</v>
      </c>
      <c r="J21" s="23">
        <v>18620</v>
      </c>
      <c r="K21" s="23">
        <v>19029</v>
      </c>
      <c r="L21" s="23">
        <v>19164</v>
      </c>
    </row>
    <row r="22" spans="1:12" ht="15" customHeight="1" x14ac:dyDescent="0.2">
      <c r="A22" s="17" t="s">
        <v>29</v>
      </c>
      <c r="B22" s="22">
        <v>9478</v>
      </c>
      <c r="C22" s="22">
        <v>9947</v>
      </c>
      <c r="D22" s="22">
        <v>10393</v>
      </c>
      <c r="E22" s="23">
        <v>10961</v>
      </c>
      <c r="F22" s="23">
        <v>11599</v>
      </c>
      <c r="G22" s="23">
        <v>12201</v>
      </c>
      <c r="H22" s="23">
        <v>12914</v>
      </c>
      <c r="I22" s="23">
        <v>13530</v>
      </c>
      <c r="J22" s="23">
        <v>14225</v>
      </c>
      <c r="K22" s="23">
        <v>14789</v>
      </c>
      <c r="L22" s="23">
        <v>15524</v>
      </c>
    </row>
    <row r="23" spans="1:12" ht="15" customHeight="1" x14ac:dyDescent="0.2">
      <c r="A23" s="17" t="s">
        <v>30</v>
      </c>
      <c r="B23" s="22">
        <v>5538</v>
      </c>
      <c r="C23" s="22">
        <v>6093</v>
      </c>
      <c r="D23" s="22">
        <v>6790</v>
      </c>
      <c r="E23" s="23">
        <v>7283</v>
      </c>
      <c r="F23" s="23">
        <v>7842</v>
      </c>
      <c r="G23" s="23">
        <v>8450</v>
      </c>
      <c r="H23" s="23">
        <v>8867</v>
      </c>
      <c r="I23" s="23">
        <v>9261</v>
      </c>
      <c r="J23" s="23">
        <v>9760</v>
      </c>
      <c r="K23" s="23">
        <v>10320</v>
      </c>
      <c r="L23" s="23">
        <v>10846</v>
      </c>
    </row>
    <row r="24" spans="1:12" ht="15" customHeight="1" x14ac:dyDescent="0.2">
      <c r="A24" s="17" t="s">
        <v>31</v>
      </c>
      <c r="B24" s="22">
        <v>3490</v>
      </c>
      <c r="C24" s="22">
        <v>3656</v>
      </c>
      <c r="D24" s="22">
        <v>3827</v>
      </c>
      <c r="E24" s="23">
        <v>4055</v>
      </c>
      <c r="F24" s="23">
        <v>4381</v>
      </c>
      <c r="G24" s="23">
        <v>4678</v>
      </c>
      <c r="H24" s="23">
        <v>5166</v>
      </c>
      <c r="I24" s="23">
        <v>5768</v>
      </c>
      <c r="J24" s="23">
        <v>6191</v>
      </c>
      <c r="K24" s="23">
        <v>6672</v>
      </c>
      <c r="L24" s="23">
        <v>7191</v>
      </c>
    </row>
    <row r="25" spans="1:12" ht="15" customHeight="1" x14ac:dyDescent="0.2">
      <c r="A25" s="17" t="s">
        <v>37</v>
      </c>
      <c r="B25" s="22">
        <v>3344</v>
      </c>
      <c r="C25" s="22">
        <v>3632</v>
      </c>
      <c r="D25" s="22">
        <v>3853</v>
      </c>
      <c r="E25" s="23">
        <v>4116</v>
      </c>
      <c r="F25" s="23">
        <v>4373</v>
      </c>
      <c r="G25" s="23">
        <v>4680</v>
      </c>
      <c r="H25" s="23">
        <v>5015</v>
      </c>
      <c r="I25" s="23">
        <v>5302</v>
      </c>
      <c r="J25" s="23">
        <v>5669</v>
      </c>
      <c r="K25" s="23">
        <v>6107</v>
      </c>
      <c r="L25" s="23">
        <v>6563</v>
      </c>
    </row>
    <row r="26" spans="1:12" s="20" customFormat="1" ht="20.100000000000001" customHeight="1" x14ac:dyDescent="0.2">
      <c r="A26" s="19" t="s">
        <v>36</v>
      </c>
      <c r="B26" s="24">
        <v>402947</v>
      </c>
      <c r="C26" s="24">
        <v>412509</v>
      </c>
      <c r="D26" s="24">
        <v>422141</v>
      </c>
      <c r="E26" s="24">
        <v>431623</v>
      </c>
      <c r="F26" s="24">
        <v>440886</v>
      </c>
      <c r="G26" s="24">
        <v>450056</v>
      </c>
      <c r="H26" s="24">
        <v>458996</v>
      </c>
      <c r="I26" s="24">
        <v>467783</v>
      </c>
      <c r="J26" s="24">
        <v>476624</v>
      </c>
      <c r="K26" s="24">
        <v>485050</v>
      </c>
      <c r="L26" s="24">
        <v>493358</v>
      </c>
    </row>
    <row r="27" spans="1:12" ht="18" customHeight="1" x14ac:dyDescent="0.2">
      <c r="A27" s="14" t="s">
        <v>33</v>
      </c>
      <c r="B27" s="22"/>
      <c r="C27" s="22"/>
      <c r="D27" s="22"/>
      <c r="E27" s="23"/>
      <c r="F27" s="23"/>
      <c r="G27" s="23"/>
      <c r="H27" s="23"/>
      <c r="I27" s="23"/>
      <c r="J27" s="23"/>
      <c r="K27" s="23"/>
      <c r="L27" s="23"/>
    </row>
    <row r="28" spans="1:12" ht="15" customHeight="1" x14ac:dyDescent="0.2">
      <c r="A28" s="17">
        <v>0</v>
      </c>
      <c r="B28" s="22">
        <v>10754</v>
      </c>
      <c r="C28" s="22">
        <v>10852</v>
      </c>
      <c r="D28" s="22">
        <v>10580</v>
      </c>
      <c r="E28" s="23">
        <v>10354</v>
      </c>
      <c r="F28" s="23">
        <v>10489</v>
      </c>
      <c r="G28" s="23">
        <v>10420</v>
      </c>
      <c r="H28" s="23">
        <v>10320</v>
      </c>
      <c r="I28" s="23">
        <v>10124</v>
      </c>
      <c r="J28" s="23">
        <v>10233</v>
      </c>
      <c r="K28" s="23">
        <v>10233</v>
      </c>
      <c r="L28" s="23">
        <v>10325</v>
      </c>
    </row>
    <row r="29" spans="1:12" ht="15" customHeight="1" x14ac:dyDescent="0.2">
      <c r="A29" s="17" t="s">
        <v>17</v>
      </c>
      <c r="B29" s="22">
        <v>43692</v>
      </c>
      <c r="C29" s="22">
        <v>43554</v>
      </c>
      <c r="D29" s="22">
        <v>43471</v>
      </c>
      <c r="E29" s="23">
        <v>43089</v>
      </c>
      <c r="F29" s="23">
        <v>42492</v>
      </c>
      <c r="G29" s="23">
        <v>42227</v>
      </c>
      <c r="H29" s="23">
        <v>41798</v>
      </c>
      <c r="I29" s="23">
        <v>41540</v>
      </c>
      <c r="J29" s="23">
        <v>41312</v>
      </c>
      <c r="K29" s="23">
        <v>41058</v>
      </c>
      <c r="L29" s="23">
        <v>40871</v>
      </c>
    </row>
    <row r="30" spans="1:12" ht="15" customHeight="1" x14ac:dyDescent="0.2">
      <c r="A30" s="17" t="s">
        <v>18</v>
      </c>
      <c r="B30" s="22">
        <v>46874</v>
      </c>
      <c r="C30" s="22">
        <v>48969</v>
      </c>
      <c r="D30" s="22">
        <v>50930</v>
      </c>
      <c r="E30" s="23">
        <v>52759</v>
      </c>
      <c r="F30" s="23">
        <v>53998</v>
      </c>
      <c r="G30" s="23">
        <v>54399</v>
      </c>
      <c r="H30" s="23">
        <v>54360</v>
      </c>
      <c r="I30" s="23">
        <v>54007</v>
      </c>
      <c r="J30" s="23">
        <v>53401</v>
      </c>
      <c r="K30" s="23">
        <v>52941</v>
      </c>
      <c r="L30" s="23">
        <v>52611</v>
      </c>
    </row>
    <row r="31" spans="1:12" ht="15" customHeight="1" x14ac:dyDescent="0.2">
      <c r="A31" s="17" t="s">
        <v>19</v>
      </c>
      <c r="B31" s="22">
        <v>42473</v>
      </c>
      <c r="C31" s="22">
        <v>43035</v>
      </c>
      <c r="D31" s="22">
        <v>43674</v>
      </c>
      <c r="E31" s="23">
        <v>44303</v>
      </c>
      <c r="F31" s="23">
        <v>45411</v>
      </c>
      <c r="G31" s="23">
        <v>46848</v>
      </c>
      <c r="H31" s="23">
        <v>48943</v>
      </c>
      <c r="I31" s="23">
        <v>50904</v>
      </c>
      <c r="J31" s="23">
        <v>52733</v>
      </c>
      <c r="K31" s="23">
        <v>53972</v>
      </c>
      <c r="L31" s="23">
        <v>54373</v>
      </c>
    </row>
    <row r="32" spans="1:12" ht="15" customHeight="1" x14ac:dyDescent="0.2">
      <c r="A32" s="17" t="s">
        <v>20</v>
      </c>
      <c r="B32" s="22">
        <v>38948</v>
      </c>
      <c r="C32" s="22">
        <v>39603</v>
      </c>
      <c r="D32" s="22">
        <v>40212</v>
      </c>
      <c r="E32" s="23">
        <v>40905</v>
      </c>
      <c r="F32" s="23">
        <v>41509</v>
      </c>
      <c r="G32" s="23">
        <v>42412</v>
      </c>
      <c r="H32" s="23">
        <v>42973</v>
      </c>
      <c r="I32" s="23">
        <v>43609</v>
      </c>
      <c r="J32" s="23">
        <v>44236</v>
      </c>
      <c r="K32" s="23">
        <v>45342</v>
      </c>
      <c r="L32" s="23">
        <v>46777</v>
      </c>
    </row>
    <row r="33" spans="1:12" ht="15" customHeight="1" x14ac:dyDescent="0.2">
      <c r="A33" s="17" t="s">
        <v>21</v>
      </c>
      <c r="B33" s="22">
        <v>33538</v>
      </c>
      <c r="C33" s="22">
        <v>34876</v>
      </c>
      <c r="D33" s="22">
        <v>36234</v>
      </c>
      <c r="E33" s="23">
        <v>37362</v>
      </c>
      <c r="F33" s="23">
        <v>38335</v>
      </c>
      <c r="G33" s="23">
        <v>38839</v>
      </c>
      <c r="H33" s="23">
        <v>39492</v>
      </c>
      <c r="I33" s="23">
        <v>40099</v>
      </c>
      <c r="J33" s="23">
        <v>40790</v>
      </c>
      <c r="K33" s="23">
        <v>41394</v>
      </c>
      <c r="L33" s="23">
        <v>42295</v>
      </c>
    </row>
    <row r="34" spans="1:12" ht="15" customHeight="1" x14ac:dyDescent="0.2">
      <c r="A34" s="17" t="s">
        <v>22</v>
      </c>
      <c r="B34" s="22">
        <v>29111</v>
      </c>
      <c r="C34" s="22">
        <v>29870</v>
      </c>
      <c r="D34" s="22">
        <v>30408</v>
      </c>
      <c r="E34" s="23">
        <v>31247</v>
      </c>
      <c r="F34" s="23">
        <v>32181</v>
      </c>
      <c r="G34" s="23">
        <v>33422</v>
      </c>
      <c r="H34" s="23">
        <v>34756</v>
      </c>
      <c r="I34" s="23">
        <v>36109</v>
      </c>
      <c r="J34" s="23">
        <v>37231</v>
      </c>
      <c r="K34" s="23">
        <v>38203</v>
      </c>
      <c r="L34" s="23">
        <v>38707</v>
      </c>
    </row>
    <row r="35" spans="1:12" ht="15" customHeight="1" x14ac:dyDescent="0.2">
      <c r="A35" s="17" t="s">
        <v>23</v>
      </c>
      <c r="B35" s="22">
        <v>25860</v>
      </c>
      <c r="C35" s="22">
        <v>26268</v>
      </c>
      <c r="D35" s="22">
        <v>26905</v>
      </c>
      <c r="E35" s="23">
        <v>27418</v>
      </c>
      <c r="F35" s="23">
        <v>28247</v>
      </c>
      <c r="G35" s="23">
        <v>28946</v>
      </c>
      <c r="H35" s="23">
        <v>29702</v>
      </c>
      <c r="I35" s="23">
        <v>30236</v>
      </c>
      <c r="J35" s="23">
        <v>31070</v>
      </c>
      <c r="K35" s="23">
        <v>32000</v>
      </c>
      <c r="L35" s="23">
        <v>33236</v>
      </c>
    </row>
    <row r="36" spans="1:12" ht="15" customHeight="1" x14ac:dyDescent="0.2">
      <c r="A36" s="17" t="s">
        <v>24</v>
      </c>
      <c r="B36" s="22">
        <v>26540</v>
      </c>
      <c r="C36" s="22">
        <v>25746</v>
      </c>
      <c r="D36" s="22">
        <v>25299</v>
      </c>
      <c r="E36" s="23">
        <v>25204</v>
      </c>
      <c r="F36" s="23">
        <v>25247</v>
      </c>
      <c r="G36" s="23">
        <v>25627</v>
      </c>
      <c r="H36" s="23">
        <v>26034</v>
      </c>
      <c r="I36" s="23">
        <v>26671</v>
      </c>
      <c r="J36" s="23">
        <v>27184</v>
      </c>
      <c r="K36" s="23">
        <v>28007</v>
      </c>
      <c r="L36" s="23">
        <v>28701</v>
      </c>
    </row>
    <row r="37" spans="1:12" ht="15" customHeight="1" x14ac:dyDescent="0.2">
      <c r="A37" s="17" t="s">
        <v>25</v>
      </c>
      <c r="B37" s="22">
        <v>25969</v>
      </c>
      <c r="C37" s="22">
        <v>26846</v>
      </c>
      <c r="D37" s="22">
        <v>27212</v>
      </c>
      <c r="E37" s="23">
        <v>27195</v>
      </c>
      <c r="F37" s="23">
        <v>26972</v>
      </c>
      <c r="G37" s="23">
        <v>26199</v>
      </c>
      <c r="H37" s="23">
        <v>25410</v>
      </c>
      <c r="I37" s="23">
        <v>24964</v>
      </c>
      <c r="J37" s="23">
        <v>24867</v>
      </c>
      <c r="K37" s="23">
        <v>24910</v>
      </c>
      <c r="L37" s="23">
        <v>25290</v>
      </c>
    </row>
    <row r="38" spans="1:12" ht="15" customHeight="1" x14ac:dyDescent="0.2">
      <c r="A38" s="17" t="s">
        <v>26</v>
      </c>
      <c r="B38" s="22">
        <v>22270</v>
      </c>
      <c r="C38" s="22">
        <v>22595</v>
      </c>
      <c r="D38" s="22">
        <v>23077</v>
      </c>
      <c r="E38" s="23">
        <v>23769</v>
      </c>
      <c r="F38" s="23">
        <v>24397</v>
      </c>
      <c r="G38" s="23">
        <v>25513</v>
      </c>
      <c r="H38" s="23">
        <v>26362</v>
      </c>
      <c r="I38" s="23">
        <v>26711</v>
      </c>
      <c r="J38" s="23">
        <v>26685</v>
      </c>
      <c r="K38" s="23">
        <v>26456</v>
      </c>
      <c r="L38" s="23">
        <v>25690</v>
      </c>
    </row>
    <row r="39" spans="1:12" ht="15" customHeight="1" x14ac:dyDescent="0.2">
      <c r="A39" s="17" t="s">
        <v>27</v>
      </c>
      <c r="B39" s="22">
        <v>18505</v>
      </c>
      <c r="C39" s="22">
        <v>19408</v>
      </c>
      <c r="D39" s="22">
        <v>20316</v>
      </c>
      <c r="E39" s="23">
        <v>21015</v>
      </c>
      <c r="F39" s="23">
        <v>21574</v>
      </c>
      <c r="G39" s="23">
        <v>21737</v>
      </c>
      <c r="H39" s="23">
        <v>22043</v>
      </c>
      <c r="I39" s="23">
        <v>22502</v>
      </c>
      <c r="J39" s="23">
        <v>23167</v>
      </c>
      <c r="K39" s="23">
        <v>23767</v>
      </c>
      <c r="L39" s="23">
        <v>24845</v>
      </c>
    </row>
    <row r="40" spans="1:12" ht="15" customHeight="1" x14ac:dyDescent="0.2">
      <c r="A40" s="17" t="s">
        <v>28</v>
      </c>
      <c r="B40" s="22">
        <v>13869</v>
      </c>
      <c r="C40" s="22">
        <v>14629</v>
      </c>
      <c r="D40" s="22">
        <v>15301</v>
      </c>
      <c r="E40" s="23">
        <v>16002</v>
      </c>
      <c r="F40" s="23">
        <v>16837</v>
      </c>
      <c r="G40" s="23">
        <v>17905</v>
      </c>
      <c r="H40" s="23">
        <v>18765</v>
      </c>
      <c r="I40" s="23">
        <v>19628</v>
      </c>
      <c r="J40" s="23">
        <v>20288</v>
      </c>
      <c r="K40" s="23">
        <v>20814</v>
      </c>
      <c r="L40" s="23">
        <v>20960</v>
      </c>
    </row>
    <row r="41" spans="1:12" ht="15" customHeight="1" x14ac:dyDescent="0.2">
      <c r="A41" s="17" t="s">
        <v>29</v>
      </c>
      <c r="B41" s="22">
        <v>9888</v>
      </c>
      <c r="C41" s="22">
        <v>10469</v>
      </c>
      <c r="D41" s="22">
        <v>11278</v>
      </c>
      <c r="E41" s="23">
        <v>11979</v>
      </c>
      <c r="F41" s="23">
        <v>12542</v>
      </c>
      <c r="G41" s="23">
        <v>13159</v>
      </c>
      <c r="H41" s="23">
        <v>13869</v>
      </c>
      <c r="I41" s="23">
        <v>14494</v>
      </c>
      <c r="J41" s="23">
        <v>15146</v>
      </c>
      <c r="K41" s="23">
        <v>15923</v>
      </c>
      <c r="L41" s="23">
        <v>16922</v>
      </c>
    </row>
    <row r="42" spans="1:12" ht="15" customHeight="1" x14ac:dyDescent="0.2">
      <c r="A42" s="17" t="s">
        <v>30</v>
      </c>
      <c r="B42" s="22">
        <v>6052</v>
      </c>
      <c r="C42" s="22">
        <v>6583</v>
      </c>
      <c r="D42" s="22">
        <v>7039</v>
      </c>
      <c r="E42" s="23">
        <v>7658</v>
      </c>
      <c r="F42" s="23">
        <v>8359</v>
      </c>
      <c r="G42" s="23">
        <v>9070</v>
      </c>
      <c r="H42" s="23">
        <v>9605</v>
      </c>
      <c r="I42" s="23">
        <v>10342</v>
      </c>
      <c r="J42" s="23">
        <v>10978</v>
      </c>
      <c r="K42" s="23">
        <v>11486</v>
      </c>
      <c r="L42" s="23">
        <v>12043</v>
      </c>
    </row>
    <row r="43" spans="1:12" ht="15" customHeight="1" x14ac:dyDescent="0.2">
      <c r="A43" s="17" t="s">
        <v>31</v>
      </c>
      <c r="B43" s="22">
        <v>4362</v>
      </c>
      <c r="C43" s="22">
        <v>4488</v>
      </c>
      <c r="D43" s="22">
        <v>4683</v>
      </c>
      <c r="E43" s="23">
        <v>4890</v>
      </c>
      <c r="F43" s="23">
        <v>5107</v>
      </c>
      <c r="G43" s="23">
        <v>5311</v>
      </c>
      <c r="H43" s="23">
        <v>5787</v>
      </c>
      <c r="I43" s="23">
        <v>6193</v>
      </c>
      <c r="J43" s="23">
        <v>6742</v>
      </c>
      <c r="K43" s="23">
        <v>7365</v>
      </c>
      <c r="L43" s="23">
        <v>7989</v>
      </c>
    </row>
    <row r="44" spans="1:12" ht="15" customHeight="1" x14ac:dyDescent="0.2">
      <c r="A44" s="17" t="s">
        <v>37</v>
      </c>
      <c r="B44" s="22">
        <v>4438</v>
      </c>
      <c r="C44" s="22">
        <v>4879</v>
      </c>
      <c r="D44" s="22">
        <v>5236</v>
      </c>
      <c r="E44" s="23">
        <v>5589</v>
      </c>
      <c r="F44" s="23">
        <v>5978</v>
      </c>
      <c r="G44" s="23">
        <v>6425</v>
      </c>
      <c r="H44" s="23">
        <v>6863</v>
      </c>
      <c r="I44" s="23">
        <v>7291</v>
      </c>
      <c r="J44" s="23">
        <v>7727</v>
      </c>
      <c r="K44" s="23">
        <v>8202</v>
      </c>
      <c r="L44" s="23">
        <v>8716</v>
      </c>
    </row>
    <row r="45" spans="1:12" s="20" customFormat="1" ht="20.100000000000001" customHeight="1" x14ac:dyDescent="0.2">
      <c r="A45" s="19" t="s">
        <v>36</v>
      </c>
      <c r="B45" s="24">
        <v>403143</v>
      </c>
      <c r="C45" s="24">
        <v>412670</v>
      </c>
      <c r="D45" s="24">
        <v>421855</v>
      </c>
      <c r="E45" s="24">
        <v>430738</v>
      </c>
      <c r="F45" s="24">
        <v>439675</v>
      </c>
      <c r="G45" s="24">
        <v>448459</v>
      </c>
      <c r="H45" s="24">
        <v>457082</v>
      </c>
      <c r="I45" s="24">
        <v>465424</v>
      </c>
      <c r="J45" s="24">
        <v>473790</v>
      </c>
      <c r="K45" s="24">
        <v>482073</v>
      </c>
      <c r="L45" s="24">
        <v>490351</v>
      </c>
    </row>
    <row r="46" spans="1:12" ht="18" customHeight="1" x14ac:dyDescent="0.2">
      <c r="A46" s="14" t="s">
        <v>34</v>
      </c>
      <c r="B46" s="22"/>
      <c r="C46" s="22"/>
      <c r="D46" s="22"/>
      <c r="E46" s="23"/>
      <c r="F46" s="23"/>
      <c r="G46" s="23"/>
      <c r="H46" s="23"/>
      <c r="I46" s="23"/>
      <c r="J46" s="23"/>
      <c r="K46" s="23"/>
      <c r="L46" s="23"/>
    </row>
    <row r="47" spans="1:12" ht="15" customHeight="1" x14ac:dyDescent="0.2">
      <c r="A47" s="17">
        <v>0</v>
      </c>
      <c r="B47" s="22">
        <v>21920</v>
      </c>
      <c r="C47" s="22">
        <v>22125</v>
      </c>
      <c r="D47" s="22">
        <v>22010</v>
      </c>
      <c r="E47" s="23">
        <v>21715</v>
      </c>
      <c r="F47" s="23">
        <v>21716</v>
      </c>
      <c r="G47" s="23">
        <v>21649</v>
      </c>
      <c r="H47" s="23">
        <v>21343</v>
      </c>
      <c r="I47" s="23">
        <v>21082</v>
      </c>
      <c r="J47" s="23">
        <v>21343</v>
      </c>
      <c r="K47" s="23">
        <v>21027</v>
      </c>
      <c r="L47" s="23">
        <v>21107</v>
      </c>
    </row>
    <row r="48" spans="1:12" ht="15" customHeight="1" x14ac:dyDescent="0.2">
      <c r="A48" s="17" t="s">
        <v>17</v>
      </c>
      <c r="B48" s="22">
        <v>89303</v>
      </c>
      <c r="C48" s="22">
        <v>89075</v>
      </c>
      <c r="D48" s="22">
        <v>88711</v>
      </c>
      <c r="E48" s="23">
        <v>88304</v>
      </c>
      <c r="F48" s="23">
        <v>87664</v>
      </c>
      <c r="G48" s="23">
        <v>87460</v>
      </c>
      <c r="H48" s="23">
        <v>86984</v>
      </c>
      <c r="I48" s="23">
        <v>86317</v>
      </c>
      <c r="J48" s="23">
        <v>85685</v>
      </c>
      <c r="K48" s="23">
        <v>85313</v>
      </c>
      <c r="L48" s="23">
        <v>84691</v>
      </c>
    </row>
    <row r="49" spans="1:12" ht="15" customHeight="1" x14ac:dyDescent="0.2">
      <c r="A49" s="17" t="s">
        <v>18</v>
      </c>
      <c r="B49" s="22">
        <v>96162</v>
      </c>
      <c r="C49" s="22">
        <v>100123</v>
      </c>
      <c r="D49" s="22">
        <v>104222</v>
      </c>
      <c r="E49" s="23">
        <v>107836</v>
      </c>
      <c r="F49" s="23">
        <v>110187</v>
      </c>
      <c r="G49" s="23">
        <v>111104</v>
      </c>
      <c r="H49" s="23">
        <v>111083</v>
      </c>
      <c r="I49" s="23">
        <v>110608</v>
      </c>
      <c r="J49" s="23">
        <v>109908</v>
      </c>
      <c r="K49" s="23">
        <v>109271</v>
      </c>
      <c r="L49" s="23">
        <v>109003</v>
      </c>
    </row>
    <row r="50" spans="1:12" ht="15" customHeight="1" x14ac:dyDescent="0.2">
      <c r="A50" s="17" t="s">
        <v>19</v>
      </c>
      <c r="B50" s="22">
        <v>87159</v>
      </c>
      <c r="C50" s="22">
        <v>88615</v>
      </c>
      <c r="D50" s="22">
        <v>89777</v>
      </c>
      <c r="E50" s="23">
        <v>91062</v>
      </c>
      <c r="F50" s="23">
        <v>93328</v>
      </c>
      <c r="G50" s="23">
        <v>96100</v>
      </c>
      <c r="H50" s="23">
        <v>100059</v>
      </c>
      <c r="I50" s="23">
        <v>104157</v>
      </c>
      <c r="J50" s="23">
        <v>107772</v>
      </c>
      <c r="K50" s="23">
        <v>110123</v>
      </c>
      <c r="L50" s="23">
        <v>111041</v>
      </c>
    </row>
    <row r="51" spans="1:12" ht="15" customHeight="1" x14ac:dyDescent="0.2">
      <c r="A51" s="17" t="s">
        <v>20</v>
      </c>
      <c r="B51" s="22">
        <v>79329</v>
      </c>
      <c r="C51" s="22">
        <v>80845</v>
      </c>
      <c r="D51" s="22">
        <v>82334</v>
      </c>
      <c r="E51" s="23">
        <v>83990</v>
      </c>
      <c r="F51" s="23">
        <v>85282</v>
      </c>
      <c r="G51" s="23">
        <v>87015</v>
      </c>
      <c r="H51" s="23">
        <v>88462</v>
      </c>
      <c r="I51" s="23">
        <v>89613</v>
      </c>
      <c r="J51" s="23">
        <v>90889</v>
      </c>
      <c r="K51" s="23">
        <v>93148</v>
      </c>
      <c r="L51" s="23">
        <v>95914</v>
      </c>
    </row>
    <row r="52" spans="1:12" ht="15" customHeight="1" x14ac:dyDescent="0.2">
      <c r="A52" s="17" t="s">
        <v>21</v>
      </c>
      <c r="B52" s="22">
        <v>67866</v>
      </c>
      <c r="C52" s="22">
        <v>70523</v>
      </c>
      <c r="D52" s="22">
        <v>73387</v>
      </c>
      <c r="E52" s="23">
        <v>75629</v>
      </c>
      <c r="F52" s="23">
        <v>77756</v>
      </c>
      <c r="G52" s="23">
        <v>79018</v>
      </c>
      <c r="H52" s="23">
        <v>80521</v>
      </c>
      <c r="I52" s="23">
        <v>81996</v>
      </c>
      <c r="J52" s="23">
        <v>83637</v>
      </c>
      <c r="K52" s="23">
        <v>84919</v>
      </c>
      <c r="L52" s="23">
        <v>86639</v>
      </c>
    </row>
    <row r="53" spans="1:12" ht="15" customHeight="1" x14ac:dyDescent="0.2">
      <c r="A53" s="17" t="s">
        <v>22</v>
      </c>
      <c r="B53" s="22">
        <v>58305</v>
      </c>
      <c r="C53" s="22">
        <v>59797</v>
      </c>
      <c r="D53" s="22">
        <v>60906</v>
      </c>
      <c r="E53" s="23">
        <v>62575</v>
      </c>
      <c r="F53" s="23">
        <v>64759</v>
      </c>
      <c r="G53" s="23">
        <v>67477</v>
      </c>
      <c r="H53" s="23">
        <v>70121</v>
      </c>
      <c r="I53" s="23">
        <v>72971</v>
      </c>
      <c r="J53" s="23">
        <v>75199</v>
      </c>
      <c r="K53" s="23">
        <v>77312</v>
      </c>
      <c r="L53" s="23">
        <v>78564</v>
      </c>
    </row>
    <row r="54" spans="1:12" ht="15" customHeight="1" x14ac:dyDescent="0.2">
      <c r="A54" s="17" t="s">
        <v>23</v>
      </c>
      <c r="B54" s="22">
        <v>50440</v>
      </c>
      <c r="C54" s="22">
        <v>51391</v>
      </c>
      <c r="D54" s="22">
        <v>53050</v>
      </c>
      <c r="E54" s="23">
        <v>54608</v>
      </c>
      <c r="F54" s="23">
        <v>56380</v>
      </c>
      <c r="G54" s="23">
        <v>57810</v>
      </c>
      <c r="H54" s="23">
        <v>59289</v>
      </c>
      <c r="I54" s="23">
        <v>60389</v>
      </c>
      <c r="J54" s="23">
        <v>62044</v>
      </c>
      <c r="K54" s="23">
        <v>64213</v>
      </c>
      <c r="L54" s="23">
        <v>66914</v>
      </c>
    </row>
    <row r="55" spans="1:12" ht="15" customHeight="1" x14ac:dyDescent="0.2">
      <c r="A55" s="17" t="s">
        <v>24</v>
      </c>
      <c r="B55" s="22">
        <v>52195</v>
      </c>
      <c r="C55" s="22">
        <v>50659</v>
      </c>
      <c r="D55" s="22">
        <v>49542</v>
      </c>
      <c r="E55" s="23">
        <v>49200</v>
      </c>
      <c r="F55" s="23">
        <v>49179</v>
      </c>
      <c r="G55" s="23">
        <v>49843</v>
      </c>
      <c r="H55" s="23">
        <v>50781</v>
      </c>
      <c r="I55" s="23">
        <v>52421</v>
      </c>
      <c r="J55" s="23">
        <v>53960</v>
      </c>
      <c r="K55" s="23">
        <v>55710</v>
      </c>
      <c r="L55" s="23">
        <v>57121</v>
      </c>
    </row>
    <row r="56" spans="1:12" ht="15" customHeight="1" x14ac:dyDescent="0.2">
      <c r="A56" s="17" t="s">
        <v>25</v>
      </c>
      <c r="B56" s="22">
        <v>50353</v>
      </c>
      <c r="C56" s="22">
        <v>52157</v>
      </c>
      <c r="D56" s="22">
        <v>53105</v>
      </c>
      <c r="E56" s="23">
        <v>53331</v>
      </c>
      <c r="F56" s="23">
        <v>52777</v>
      </c>
      <c r="G56" s="23">
        <v>51315</v>
      </c>
      <c r="H56" s="23">
        <v>49808</v>
      </c>
      <c r="I56" s="23">
        <v>48714</v>
      </c>
      <c r="J56" s="23">
        <v>48378</v>
      </c>
      <c r="K56" s="23">
        <v>48359</v>
      </c>
      <c r="L56" s="23">
        <v>49015</v>
      </c>
    </row>
    <row r="57" spans="1:12" ht="15" customHeight="1" x14ac:dyDescent="0.2">
      <c r="A57" s="17" t="s">
        <v>26</v>
      </c>
      <c r="B57" s="22">
        <v>43223</v>
      </c>
      <c r="C57" s="22">
        <v>43772</v>
      </c>
      <c r="D57" s="22">
        <v>44585</v>
      </c>
      <c r="E57" s="23">
        <v>45580</v>
      </c>
      <c r="F57" s="23">
        <v>46929</v>
      </c>
      <c r="G57" s="23">
        <v>49180</v>
      </c>
      <c r="H57" s="23">
        <v>50942</v>
      </c>
      <c r="I57" s="23">
        <v>51868</v>
      </c>
      <c r="J57" s="23">
        <v>52086</v>
      </c>
      <c r="K57" s="23">
        <v>51546</v>
      </c>
      <c r="L57" s="23">
        <v>50122</v>
      </c>
    </row>
    <row r="58" spans="1:12" ht="15" customHeight="1" x14ac:dyDescent="0.2">
      <c r="A58" s="17" t="s">
        <v>27</v>
      </c>
      <c r="B58" s="22">
        <v>36198</v>
      </c>
      <c r="C58" s="22">
        <v>37761</v>
      </c>
      <c r="D58" s="22">
        <v>39332</v>
      </c>
      <c r="E58" s="23">
        <v>40604</v>
      </c>
      <c r="F58" s="23">
        <v>41584</v>
      </c>
      <c r="G58" s="23">
        <v>41875</v>
      </c>
      <c r="H58" s="23">
        <v>42410</v>
      </c>
      <c r="I58" s="23">
        <v>43198</v>
      </c>
      <c r="J58" s="23">
        <v>44167</v>
      </c>
      <c r="K58" s="23">
        <v>45475</v>
      </c>
      <c r="L58" s="23">
        <v>47660</v>
      </c>
    </row>
    <row r="59" spans="1:12" ht="15" customHeight="1" x14ac:dyDescent="0.2">
      <c r="A59" s="17" t="s">
        <v>28</v>
      </c>
      <c r="B59" s="22">
        <v>27047</v>
      </c>
      <c r="C59" s="22">
        <v>28589</v>
      </c>
      <c r="D59" s="22">
        <v>29936</v>
      </c>
      <c r="E59" s="23">
        <v>31396</v>
      </c>
      <c r="F59" s="23">
        <v>32839</v>
      </c>
      <c r="G59" s="23">
        <v>34695</v>
      </c>
      <c r="H59" s="23">
        <v>36189</v>
      </c>
      <c r="I59" s="23">
        <v>37692</v>
      </c>
      <c r="J59" s="23">
        <v>38908</v>
      </c>
      <c r="K59" s="23">
        <v>39843</v>
      </c>
      <c r="L59" s="23">
        <v>40124</v>
      </c>
    </row>
    <row r="60" spans="1:12" ht="15" customHeight="1" x14ac:dyDescent="0.2">
      <c r="A60" s="17" t="s">
        <v>29</v>
      </c>
      <c r="B60" s="22">
        <v>19366</v>
      </c>
      <c r="C60" s="22">
        <v>20416</v>
      </c>
      <c r="D60" s="22">
        <v>21671</v>
      </c>
      <c r="E60" s="23">
        <v>22940</v>
      </c>
      <c r="F60" s="23">
        <v>24141</v>
      </c>
      <c r="G60" s="23">
        <v>25360</v>
      </c>
      <c r="H60" s="23">
        <v>26783</v>
      </c>
      <c r="I60" s="23">
        <v>28024</v>
      </c>
      <c r="J60" s="23">
        <v>29371</v>
      </c>
      <c r="K60" s="23">
        <v>30712</v>
      </c>
      <c r="L60" s="23">
        <v>32446</v>
      </c>
    </row>
    <row r="61" spans="1:12" ht="15" customHeight="1" x14ac:dyDescent="0.2">
      <c r="A61" s="17" t="s">
        <v>30</v>
      </c>
      <c r="B61" s="22">
        <v>11590</v>
      </c>
      <c r="C61" s="22">
        <v>12676</v>
      </c>
      <c r="D61" s="22">
        <v>13829</v>
      </c>
      <c r="E61" s="23">
        <v>14941</v>
      </c>
      <c r="F61" s="23">
        <v>16201</v>
      </c>
      <c r="G61" s="23">
        <v>17520</v>
      </c>
      <c r="H61" s="23">
        <v>18472</v>
      </c>
      <c r="I61" s="23">
        <v>19603</v>
      </c>
      <c r="J61" s="23">
        <v>20738</v>
      </c>
      <c r="K61" s="23">
        <v>21806</v>
      </c>
      <c r="L61" s="23">
        <v>22889</v>
      </c>
    </row>
    <row r="62" spans="1:12" ht="15" customHeight="1" x14ac:dyDescent="0.2">
      <c r="A62" s="17" t="s">
        <v>31</v>
      </c>
      <c r="B62" s="22">
        <v>7852</v>
      </c>
      <c r="C62" s="22">
        <v>8144</v>
      </c>
      <c r="D62" s="22">
        <v>8510</v>
      </c>
      <c r="E62" s="23">
        <v>8945</v>
      </c>
      <c r="F62" s="23">
        <v>9488</v>
      </c>
      <c r="G62" s="23">
        <v>9989</v>
      </c>
      <c r="H62" s="23">
        <v>10953</v>
      </c>
      <c r="I62" s="23">
        <v>11961</v>
      </c>
      <c r="J62" s="23">
        <v>12933</v>
      </c>
      <c r="K62" s="23">
        <v>14037</v>
      </c>
      <c r="L62" s="23">
        <v>15180</v>
      </c>
    </row>
    <row r="63" spans="1:12" ht="15" customHeight="1" x14ac:dyDescent="0.2">
      <c r="A63" s="17" t="s">
        <v>37</v>
      </c>
      <c r="B63" s="22">
        <v>7782</v>
      </c>
      <c r="C63" s="22">
        <v>8511</v>
      </c>
      <c r="D63" s="22">
        <v>9089</v>
      </c>
      <c r="E63" s="23">
        <v>9705</v>
      </c>
      <c r="F63" s="23">
        <v>10351</v>
      </c>
      <c r="G63" s="23">
        <v>11105</v>
      </c>
      <c r="H63" s="23">
        <v>11878</v>
      </c>
      <c r="I63" s="23">
        <v>12593</v>
      </c>
      <c r="J63" s="23">
        <v>13396</v>
      </c>
      <c r="K63" s="23">
        <v>14309</v>
      </c>
      <c r="L63" s="23">
        <v>15279</v>
      </c>
    </row>
    <row r="64" spans="1:12" ht="20.100000000000001" customHeight="1" x14ac:dyDescent="0.25">
      <c r="A64" s="18" t="s">
        <v>36</v>
      </c>
      <c r="B64" s="25">
        <v>806090</v>
      </c>
      <c r="C64" s="25">
        <v>825179</v>
      </c>
      <c r="D64" s="25">
        <v>843996</v>
      </c>
      <c r="E64" s="25">
        <v>862361</v>
      </c>
      <c r="F64" s="25">
        <v>880561</v>
      </c>
      <c r="G64" s="25">
        <v>898515</v>
      </c>
      <c r="H64" s="25">
        <v>916078</v>
      </c>
      <c r="I64" s="25">
        <v>933207</v>
      </c>
      <c r="J64" s="25">
        <v>950414</v>
      </c>
      <c r="K64" s="25">
        <v>967123</v>
      </c>
      <c r="L64" s="25">
        <v>983709</v>
      </c>
    </row>
    <row r="65" spans="1:12" x14ac:dyDescent="0.2">
      <c r="A65" s="31" t="s">
        <v>7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 hidden="1" x14ac:dyDescent="0.2">
      <c r="A66" s="8"/>
      <c r="B66" s="21"/>
    </row>
    <row r="67" spans="1:12" hidden="1" x14ac:dyDescent="0.2">
      <c r="A67" s="8"/>
      <c r="B67" s="21"/>
    </row>
    <row r="68" spans="1:12" hidden="1" x14ac:dyDescent="0.2">
      <c r="A68" s="8"/>
      <c r="B68" s="21"/>
    </row>
    <row r="69" spans="1:12" hidden="1" x14ac:dyDescent="0.2">
      <c r="A69" s="8"/>
    </row>
    <row r="70" spans="1:12" hidden="1" x14ac:dyDescent="0.2">
      <c r="A70" s="8"/>
      <c r="B70" s="21"/>
    </row>
    <row r="71" spans="1:12" hidden="1" x14ac:dyDescent="0.2">
      <c r="A71" s="8"/>
      <c r="B71" s="21"/>
    </row>
    <row r="72" spans="1:12" hidden="1" x14ac:dyDescent="0.2">
      <c r="A72" s="9"/>
      <c r="B72" s="21"/>
    </row>
    <row r="73" spans="1:12" hidden="1" x14ac:dyDescent="0.2">
      <c r="A73" s="9"/>
      <c r="B73" s="21"/>
    </row>
    <row r="74" spans="1:12" hidden="1" x14ac:dyDescent="0.2">
      <c r="A74" s="8"/>
      <c r="B74" s="21"/>
    </row>
    <row r="75" spans="1:12" hidden="1" x14ac:dyDescent="0.2">
      <c r="A75" s="8"/>
      <c r="B75" s="21"/>
    </row>
    <row r="76" spans="1:12" hidden="1" x14ac:dyDescent="0.2">
      <c r="A76" s="9"/>
      <c r="B76" s="21"/>
    </row>
    <row r="77" spans="1:12" hidden="1" x14ac:dyDescent="0.2">
      <c r="A77" s="9"/>
      <c r="B77" s="21"/>
    </row>
    <row r="78" spans="1:12" hidden="1" x14ac:dyDescent="0.2">
      <c r="A78" s="8"/>
      <c r="B78" s="21"/>
    </row>
    <row r="79" spans="1:12" hidden="1" x14ac:dyDescent="0.2">
      <c r="A79" s="8"/>
      <c r="B79" s="21"/>
    </row>
    <row r="80" spans="1:12" hidden="1" x14ac:dyDescent="0.2">
      <c r="A80" s="8"/>
      <c r="B80" s="21"/>
    </row>
    <row r="81" spans="1:2" hidden="1" x14ac:dyDescent="0.2">
      <c r="A81" s="8"/>
      <c r="B81" s="21"/>
    </row>
    <row r="82" spans="1:2" hidden="1" x14ac:dyDescent="0.2">
      <c r="A82" s="8"/>
      <c r="B82" s="21"/>
    </row>
    <row r="83" spans="1:2" hidden="1" x14ac:dyDescent="0.2">
      <c r="B83" s="13"/>
    </row>
    <row r="84" spans="1:2" hidden="1" x14ac:dyDescent="0.2"/>
    <row r="85" spans="1:2" hidden="1" x14ac:dyDescent="0.2"/>
    <row r="86" spans="1:2" hidden="1" x14ac:dyDescent="0.2"/>
    <row r="87" spans="1:2" hidden="1" x14ac:dyDescent="0.2"/>
    <row r="88" spans="1:2" hidden="1" x14ac:dyDescent="0.2"/>
    <row r="89" spans="1:2" hidden="1" x14ac:dyDescent="0.2"/>
    <row r="90" spans="1:2" hidden="1" x14ac:dyDescent="0.2"/>
    <row r="91" spans="1:2" hidden="1" x14ac:dyDescent="0.2"/>
    <row r="92" spans="1:2" hidden="1" x14ac:dyDescent="0.2"/>
    <row r="93" spans="1:2" hidden="1" x14ac:dyDescent="0.2"/>
    <row r="94" spans="1:2" hidden="1" x14ac:dyDescent="0.2"/>
    <row r="95" spans="1:2" hidden="1" x14ac:dyDescent="0.2"/>
    <row r="96" spans="1:2" hidden="1" x14ac:dyDescent="0.2"/>
    <row r="97" hidden="1" x14ac:dyDescent="0.2"/>
    <row r="98" hidden="1" x14ac:dyDescent="0.2"/>
    <row r="99" hidden="1" x14ac:dyDescent="0.2"/>
  </sheetData>
  <sheetProtection sheet="1" objects="1" scenarios="1"/>
  <mergeCells count="6">
    <mergeCell ref="A65:L65"/>
    <mergeCell ref="B6:L6"/>
    <mergeCell ref="A1:L1"/>
    <mergeCell ref="A2:L2"/>
    <mergeCell ref="A3:L3"/>
    <mergeCell ref="A4:L4"/>
  </mergeCells>
  <hyperlinks>
    <hyperlink ref="A65" r:id="rId1" location="copyright-and-creative-commons" xr:uid="{1E71AB03-386D-4F13-B99C-1A99BA00B49D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492D-68BC-41BB-A0CF-0BB2A98BB011}">
  <dimension ref="A1:L29"/>
  <sheetViews>
    <sheetView workbookViewId="0">
      <pane ySplit="4" topLeftCell="A5" activePane="bottomLeft" state="frozen"/>
      <selection pane="bottomLeft"/>
    </sheetView>
  </sheetViews>
  <sheetFormatPr defaultColWidth="0" defaultRowHeight="15" zeroHeight="1" x14ac:dyDescent="0.2"/>
  <cols>
    <col min="1" max="1" width="140.77734375" style="3" customWidth="1"/>
    <col min="2" max="8" width="8.88671875" style="3" hidden="1" customWidth="1"/>
    <col min="9" max="16383" width="8.88671875" style="3" hidden="1"/>
    <col min="16384" max="16384" width="8.88671875" style="3" hidden="1" customWidth="1"/>
  </cols>
  <sheetData>
    <row r="1" spans="1:12" x14ac:dyDescent="0.2">
      <c r="A1" s="10" t="s">
        <v>15</v>
      </c>
      <c r="B1" s="15"/>
      <c r="C1" s="15"/>
      <c r="D1" s="15"/>
      <c r="E1" s="15"/>
      <c r="F1" s="15"/>
      <c r="G1" s="15"/>
      <c r="H1" s="15"/>
    </row>
    <row r="2" spans="1:12" s="2" customFormat="1" ht="60" customHeight="1" x14ac:dyDescent="0.2">
      <c r="A2" s="11" t="s">
        <v>14</v>
      </c>
      <c r="B2" s="15"/>
      <c r="C2" s="15"/>
      <c r="D2" s="15"/>
      <c r="E2" s="15"/>
      <c r="F2" s="15"/>
      <c r="G2" s="15"/>
      <c r="H2" s="15"/>
    </row>
    <row r="3" spans="1:12" ht="36" customHeight="1" thickBot="1" x14ac:dyDescent="0.35">
      <c r="A3" s="1" t="s">
        <v>3</v>
      </c>
      <c r="B3" s="15"/>
      <c r="C3" s="15"/>
      <c r="D3" s="15"/>
      <c r="E3" s="15"/>
      <c r="F3" s="15"/>
      <c r="G3" s="15"/>
      <c r="H3" s="15"/>
    </row>
    <row r="4" spans="1:12" ht="15" customHeight="1" thickTop="1" x14ac:dyDescent="0.2">
      <c r="A4" s="30" t="str">
        <f>Contents!A4</f>
        <v>Estimates and Projections, Australian Aboriginal and Torres Strait Islander population, 2011 to 2031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30" customHeight="1" thickBot="1" x14ac:dyDescent="0.35">
      <c r="A5" s="4" t="s">
        <v>9</v>
      </c>
      <c r="B5" s="15"/>
      <c r="C5" s="15"/>
      <c r="D5" s="15"/>
      <c r="E5" s="15"/>
      <c r="F5" s="15"/>
      <c r="G5" s="15"/>
      <c r="H5" s="15"/>
    </row>
    <row r="6" spans="1:12" ht="15.75" thickTop="1" x14ac:dyDescent="0.2">
      <c r="A6" s="6" t="s">
        <v>51</v>
      </c>
      <c r="B6" s="15"/>
      <c r="C6" s="15"/>
      <c r="D6" s="15"/>
      <c r="E6" s="15"/>
      <c r="F6" s="15"/>
      <c r="G6" s="15"/>
      <c r="H6" s="15"/>
    </row>
    <row r="7" spans="1:12" x14ac:dyDescent="0.2">
      <c r="A7" s="6" t="s">
        <v>52</v>
      </c>
      <c r="B7" s="15"/>
      <c r="C7" s="15"/>
      <c r="D7" s="15"/>
      <c r="E7" s="15"/>
      <c r="F7" s="15"/>
      <c r="G7" s="15"/>
      <c r="H7" s="15"/>
    </row>
    <row r="8" spans="1:12" x14ac:dyDescent="0.2">
      <c r="A8" s="6" t="s">
        <v>5</v>
      </c>
      <c r="B8" s="15"/>
      <c r="C8" s="15"/>
      <c r="D8" s="15"/>
      <c r="E8" s="15"/>
      <c r="F8" s="15"/>
      <c r="G8" s="15"/>
      <c r="H8" s="15"/>
    </row>
    <row r="9" spans="1:12" x14ac:dyDescent="0.2">
      <c r="A9" s="7" t="s">
        <v>8</v>
      </c>
      <c r="B9" s="15"/>
      <c r="C9" s="15"/>
      <c r="D9" s="15"/>
      <c r="E9" s="15"/>
      <c r="F9" s="15"/>
      <c r="G9" s="15"/>
      <c r="H9" s="15"/>
    </row>
    <row r="10" spans="1:12" x14ac:dyDescent="0.2">
      <c r="A10" s="6" t="s">
        <v>6</v>
      </c>
      <c r="B10" s="15"/>
      <c r="C10" s="15"/>
      <c r="D10" s="15"/>
      <c r="E10" s="15"/>
      <c r="F10" s="15"/>
      <c r="G10" s="15"/>
      <c r="H10" s="15"/>
    </row>
    <row r="11" spans="1:12" x14ac:dyDescent="0.2">
      <c r="A11" s="6" t="s">
        <v>7</v>
      </c>
      <c r="B11" s="15"/>
      <c r="C11" s="15"/>
      <c r="D11" s="15"/>
      <c r="E11" s="15"/>
      <c r="F11" s="15"/>
      <c r="G11" s="15"/>
      <c r="H11" s="15"/>
    </row>
    <row r="17" s="3" customFormat="1" hidden="1" x14ac:dyDescent="0.2"/>
    <row r="18" s="3" customFormat="1" hidden="1" x14ac:dyDescent="0.2"/>
    <row r="19" s="3" customFormat="1" hidden="1" x14ac:dyDescent="0.2"/>
    <row r="20" s="3" customFormat="1" hidden="1" x14ac:dyDescent="0.2"/>
    <row r="21" s="3" customFormat="1" hidden="1" x14ac:dyDescent="0.2"/>
    <row r="22" s="3" customFormat="1" hidden="1" x14ac:dyDescent="0.2"/>
    <row r="23" s="3" customFormat="1" hidden="1" x14ac:dyDescent="0.2"/>
    <row r="24" s="3" customFormat="1" hidden="1" x14ac:dyDescent="0.2"/>
    <row r="25" s="3" customFormat="1" hidden="1" x14ac:dyDescent="0.2"/>
    <row r="26" s="3" customFormat="1" hidden="1" x14ac:dyDescent="0.2"/>
    <row r="27" s="3" customFormat="1" hidden="1" x14ac:dyDescent="0.2"/>
    <row r="28" s="3" customFormat="1" hidden="1" x14ac:dyDescent="0.2"/>
    <row r="29" s="3" customFormat="1" hidden="1" x14ac:dyDescent="0.2"/>
  </sheetData>
  <sheetProtection sheet="1" objects="1" scenarios="1"/>
  <mergeCells count="1">
    <mergeCell ref="A4:L4"/>
  </mergeCells>
  <hyperlinks>
    <hyperlink ref="A11" r:id="rId1" location="copyright-and-creative-commons" xr:uid="{F8F14ABC-320A-4FFD-8DB3-D059F1DCB5F8}"/>
    <hyperlink ref="A8" r:id="rId2" xr:uid="{C55C0383-8BD4-4638-903F-190700457C77}"/>
    <hyperlink ref="A10" r:id="rId3" xr:uid="{7D5EDFFE-F272-4C84-86F0-0DEEB09E71C1}"/>
    <hyperlink ref="A9" r:id="rId4" xr:uid="{A2C6927C-BE60-470F-A289-CC6BDF20780F}"/>
    <hyperlink ref="A6" r:id="rId5" display="This data comes from Estimates and Projections, Aboriginal and Torres Strait Islander Australians, 2011 to 2036" xr:uid="{C1346F34-C87A-4CD0-8039-67D3F9DB6910}"/>
    <hyperlink ref="A7" r:id="rId6" location="methodology" display="Visit Estimates and Projections, Aboriginal and Torres Strait Islander Australians methodology, 2011 to 2036  to understand more about how this data was collected" xr:uid="{FB1E031A-194F-4533-9E19-FE23DA0D16CD}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</vt:lpstr>
      <vt:lpstr>Table 2</vt:lpstr>
      <vt:lpstr>Table 3</vt:lpstr>
      <vt:lpstr>Table 4</vt:lpstr>
      <vt:lpstr>Further information</vt:lpstr>
      <vt:lpstr>Contents_of_this_datacube</vt:lpstr>
      <vt:lpstr>Further_information_and_links</vt:lpstr>
      <vt:lpstr>table_1_description</vt:lpstr>
      <vt:lpstr>table_2_description</vt:lpstr>
      <vt:lpstr>table_3_description</vt:lpstr>
      <vt:lpstr>table_4_description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2025-03-23T22:09:39Z</dcterms:created>
  <dcterms:modified xsi:type="dcterms:W3CDTF">2025-03-23T22:10:52Z</dcterms:modified>
</cp:coreProperties>
</file>