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C324A10A-F6F1-464A-8886-D64CF752BE21}"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36" sheetId="20" r:id="rId2"/>
    <sheet name="Table 37" sheetId="11" r:id="rId3"/>
    <sheet name="Table 38" sheetId="12" r:id="rId4"/>
    <sheet name="Table 39" sheetId="21" r:id="rId5"/>
    <sheet name="Table 40" sheetId="22" r:id="rId6"/>
  </sheets>
  <definedNames>
    <definedName name="_xlnm.Print_Titles" localSheetId="1">'Table 36'!$5:$5</definedName>
    <definedName name="_xlnm.Print_Titles" localSheetId="2">'Table 37'!$5:$5</definedName>
    <definedName name="_xlnm.Print_Titles" localSheetId="3">'Table 38'!$5:$5</definedName>
  </definedNames>
  <calcPr calcId="191029"/>
</workbook>
</file>

<file path=xl/calcChain.xml><?xml version="1.0" encoding="utf-8"?>
<calcChain xmlns="http://schemas.openxmlformats.org/spreadsheetml/2006/main">
  <c r="A3" i="22" l="1"/>
  <c r="A3" i="21"/>
  <c r="A3" i="12"/>
  <c r="A3" i="11"/>
  <c r="A3" i="20"/>
  <c r="A2" i="20"/>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 xml:space="preserve">Due to perturbation, component cells may not add to published totals.
In 2013, Western Australia's Magistrates' and Children's Courts data were migrated to the Integrated Court Management System (ICMS) which has different data entry and extraction procedures from the previous recording system. This impacted several data items, most notably method of finalisation. Caution should therefore be used when making historical comparisons. 
For more information see Explanatory Notes. </t>
        </r>
      </text>
    </comment>
    <comment ref="A21" authorId="0" shapeId="0" xr:uid="{00000000-0006-0000-0100-000002000000}">
      <text>
        <r>
          <rPr>
            <sz val="8"/>
            <color indexed="81"/>
            <rFont val="Arial"/>
            <family val="2"/>
          </rPr>
          <t xml:space="preserve">Data prior to 2014–15 are overstated (see Explanatory Notes). </t>
        </r>
      </text>
    </comment>
    <comment ref="A31" authorId="0" shapeId="0" xr:uid="{00000000-0006-0000-0100-000003000000}">
      <text>
        <r>
          <rPr>
            <sz val="8"/>
            <color indexed="81"/>
            <rFont val="Arial"/>
            <family val="2"/>
          </rPr>
          <t xml:space="preserve">Data prior to 2014–15 are understated (see Explanatory Notes). </t>
        </r>
      </text>
    </comment>
    <comment ref="A32" authorId="0" shapeId="0" xr:uid="{00000000-0006-0000-01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4" authorId="0" shapeId="0" xr:uid="{00000000-0006-0000-0100-000005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36" authorId="0" shapeId="0" xr:uid="{00000000-0006-0000-0100-000006000000}">
      <text>
        <r>
          <rPr>
            <sz val="8"/>
            <color indexed="81"/>
            <rFont val="Arial"/>
            <family val="2"/>
          </rPr>
          <t xml:space="preserve">Prior to 2013–14, duration data in the Magistrates' and Children's Courts are based on date of first appearance, not date of registration (see Explanatory Notes).
</t>
        </r>
      </text>
    </comment>
    <comment ref="A41" authorId="0" shapeId="0" xr:uid="{00000000-0006-0000-0100-000007000000}">
      <text>
        <r>
          <rPr>
            <sz val="8"/>
            <color indexed="81"/>
            <rFont val="Arial"/>
            <family val="2"/>
          </rPr>
          <t>Includes adjudicated finalisation n.f.d.</t>
        </r>
      </text>
    </comment>
    <comment ref="A43" authorId="0" shapeId="0" xr:uid="{00000000-0006-0000-0100-000008000000}">
      <text>
        <r>
          <rPr>
            <sz val="8"/>
            <color indexed="81"/>
            <rFont val="Arial"/>
            <family val="2"/>
          </rPr>
          <t>Includes charges proven n.f.d.</t>
        </r>
      </text>
    </comment>
    <comment ref="A46" authorId="0" shapeId="0" xr:uid="{00000000-0006-0000-0100-000009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00000000-0006-0000-0100-00000A000000}">
      <text>
        <r>
          <rPr>
            <sz val="8"/>
            <color indexed="81"/>
            <rFont val="Arial"/>
            <family val="2"/>
          </rPr>
          <t>Includes defendants for whom a principal sentence could not be determined.</t>
        </r>
      </text>
    </comment>
    <comment ref="A67" authorId="0" shapeId="0" xr:uid="{00000000-0006-0000-0100-00000B000000}">
      <text>
        <r>
          <rPr>
            <sz val="8"/>
            <color indexed="81"/>
            <rFont val="Arial"/>
            <family val="2"/>
          </rPr>
          <t xml:space="preserve">Data prior to 2014–15 are overstated (see Explanatory Notes). </t>
        </r>
      </text>
    </comment>
    <comment ref="A77" authorId="0" shapeId="0" xr:uid="{00000000-0006-0000-0100-00000C000000}">
      <text>
        <r>
          <rPr>
            <sz val="8"/>
            <color indexed="81"/>
            <rFont val="Arial"/>
            <family val="2"/>
          </rPr>
          <t xml:space="preserve">Data prior to 2014–15 are understated (see Explanatory Notes). </t>
        </r>
      </text>
    </comment>
    <comment ref="A78" authorId="0" shapeId="0" xr:uid="{00000000-0006-0000-0100-00000D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0" authorId="0" shapeId="0" xr:uid="{00000000-0006-0000-0100-00000E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87" authorId="0" shapeId="0" xr:uid="{00000000-0006-0000-0100-00000F000000}">
      <text>
        <r>
          <rPr>
            <sz val="8"/>
            <color indexed="81"/>
            <rFont val="Arial"/>
            <family val="2"/>
          </rPr>
          <t>Includes adjudicated finalisation n.f.d.</t>
        </r>
      </text>
    </comment>
    <comment ref="A89" authorId="0" shapeId="0" xr:uid="{00000000-0006-0000-0100-000010000000}">
      <text>
        <r>
          <rPr>
            <sz val="8"/>
            <color indexed="81"/>
            <rFont val="Arial"/>
            <family val="2"/>
          </rPr>
          <t>Includes charges proven n.f.d.</t>
        </r>
      </text>
    </comment>
    <comment ref="A92" authorId="0" shapeId="0" xr:uid="{00000000-0006-0000-0100-000011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7" authorId="0" shapeId="0" xr:uid="{00000000-0006-0000-0100-000012000000}">
      <text>
        <r>
          <rPr>
            <sz val="8"/>
            <color indexed="81"/>
            <rFont val="Arial"/>
            <family val="2"/>
          </rPr>
          <t>Includes defendants for whom a principal sentence could not be determined.</t>
        </r>
      </text>
    </comment>
    <comment ref="A113" authorId="0" shapeId="0" xr:uid="{00000000-0006-0000-0100-000013000000}">
      <text>
        <r>
          <rPr>
            <sz val="8"/>
            <color indexed="81"/>
            <rFont val="Arial"/>
            <family val="2"/>
          </rPr>
          <t xml:space="preserve">Data prior to 2014–15 are overstated (see Explanatory Notes). </t>
        </r>
      </text>
    </comment>
    <comment ref="A123" authorId="0" shapeId="0" xr:uid="{00000000-0006-0000-0100-000014000000}">
      <text>
        <r>
          <rPr>
            <sz val="8"/>
            <color indexed="81"/>
            <rFont val="Arial"/>
            <family val="2"/>
          </rPr>
          <t xml:space="preserve">Data prior to 2014–15 are understated (see Explanatory Notes). </t>
        </r>
      </text>
    </comment>
    <comment ref="A124" authorId="0" shapeId="0" xr:uid="{00000000-0006-0000-0100-000015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26" authorId="0" shapeId="0" xr:uid="{00000000-0006-0000-0100-00001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28" authorId="0" shapeId="0" xr:uid="{00000000-0006-0000-0100-000017000000}">
      <text>
        <r>
          <rPr>
            <sz val="8"/>
            <color indexed="81"/>
            <rFont val="Arial"/>
            <family val="2"/>
          </rPr>
          <t>Prior to 2013–14, duration data are based on date of first appearance, not date of registration (see Explanatory Notes).</t>
        </r>
      </text>
    </comment>
    <comment ref="A133" authorId="0" shapeId="0" xr:uid="{00000000-0006-0000-0100-000018000000}">
      <text>
        <r>
          <rPr>
            <sz val="8"/>
            <color indexed="81"/>
            <rFont val="Arial"/>
            <family val="2"/>
          </rPr>
          <t>Includes adjudicated finalisation n.f.d.</t>
        </r>
      </text>
    </comment>
    <comment ref="A135" authorId="0" shapeId="0" xr:uid="{00000000-0006-0000-0100-000019000000}">
      <text>
        <r>
          <rPr>
            <sz val="8"/>
            <color indexed="81"/>
            <rFont val="Arial"/>
            <family val="2"/>
          </rPr>
          <t>Includes charges proven n.f.d.</t>
        </r>
      </text>
    </comment>
    <comment ref="A138" authorId="0" shapeId="0" xr:uid="{00000000-0006-0000-0100-00001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43" authorId="0" shapeId="0" xr:uid="{00000000-0006-0000-0100-00001B000000}">
      <text>
        <r>
          <rPr>
            <sz val="8"/>
            <color indexed="81"/>
            <rFont val="Arial"/>
            <family val="2"/>
          </rPr>
          <t>Includes defendants for whom a principal sentence could not be determined.</t>
        </r>
      </text>
    </comment>
    <comment ref="C156" authorId="0" shapeId="0" xr:uid="{00000000-0006-0000-0100-00001C000000}">
      <text>
        <r>
          <rPr>
            <sz val="8"/>
            <color indexed="81"/>
            <rFont val="Arial"/>
            <family val="2"/>
          </rPr>
          <t>not published</t>
        </r>
      </text>
    </comment>
    <comment ref="A158" authorId="0" shapeId="0" xr:uid="{00000000-0006-0000-0100-00001D000000}">
      <text>
        <r>
          <rPr>
            <sz val="8"/>
            <color indexed="81"/>
            <rFont val="Arial"/>
            <family val="2"/>
          </rPr>
          <t xml:space="preserve">Data prior to 2014–15 are overstated (see Explanatory Notes). </t>
        </r>
      </text>
    </comment>
    <comment ref="A168" authorId="0" shapeId="0" xr:uid="{00000000-0006-0000-0100-00001E000000}">
      <text>
        <r>
          <rPr>
            <sz val="8"/>
            <color indexed="81"/>
            <rFont val="Arial"/>
            <family val="2"/>
          </rPr>
          <t xml:space="preserve">Data prior to 2014–15 are understated (see Explanatory Notes). </t>
        </r>
      </text>
    </comment>
    <comment ref="A169" authorId="0" shapeId="0" xr:uid="{00000000-0006-0000-0100-00001F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71" authorId="0" shapeId="0" xr:uid="{00000000-0006-0000-0100-000020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73" authorId="0" shapeId="0" xr:uid="{00000000-0006-0000-0100-000021000000}">
      <text>
        <r>
          <rPr>
            <sz val="8"/>
            <color indexed="81"/>
            <rFont val="Arial"/>
            <family val="2"/>
          </rPr>
          <t>Prior to 2013–14, duration data are based on date of first appearance, not date of registration (see Explanatory Notes).</t>
        </r>
      </text>
    </comment>
    <comment ref="A178" authorId="0" shapeId="0" xr:uid="{00000000-0006-0000-0100-000022000000}">
      <text>
        <r>
          <rPr>
            <sz val="8"/>
            <color indexed="81"/>
            <rFont val="Arial"/>
            <family val="2"/>
          </rPr>
          <t>Includes adjudicated finalisation n.f.d.</t>
        </r>
      </text>
    </comment>
    <comment ref="A180" authorId="0" shapeId="0" xr:uid="{00000000-0006-0000-0100-000023000000}">
      <text>
        <r>
          <rPr>
            <sz val="8"/>
            <color indexed="81"/>
            <rFont val="Arial"/>
            <family val="2"/>
          </rPr>
          <t>Includes charges proven n.f.d.</t>
        </r>
      </text>
    </comment>
    <comment ref="A183" authorId="0" shapeId="0" xr:uid="{00000000-0006-0000-0100-000024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8" authorId="0" shapeId="0" xr:uid="{00000000-0006-0000-0100-000025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200-00000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200-000003000000}">
      <text>
        <r>
          <rPr>
            <sz val="8"/>
            <color indexed="81"/>
            <rFont val="Arial"/>
            <family val="2"/>
          </rPr>
          <t>Includes defendants for whom a principal offence could not be determined.</t>
        </r>
      </text>
    </comment>
    <comment ref="A8" authorId="0" shapeId="0" xr:uid="{00000000-0006-0000-0200-000004000000}">
      <text>
        <r>
          <rPr>
            <sz val="8"/>
            <color indexed="81"/>
            <rFont val="Arial"/>
            <family val="2"/>
          </rPr>
          <t>Includes adjudicated finalisation n.f.d.</t>
        </r>
      </text>
    </comment>
    <comment ref="A10" authorId="0" shapeId="0" xr:uid="{00000000-0006-0000-0200-000005000000}">
      <text>
        <r>
          <rPr>
            <sz val="8"/>
            <color indexed="81"/>
            <rFont val="Arial"/>
            <family val="2"/>
          </rPr>
          <t>Includes charges proven n.f.d.</t>
        </r>
      </text>
    </comment>
    <comment ref="A13" authorId="0" shapeId="0" xr:uid="{00000000-0006-0000-02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2" authorId="0" shapeId="0" xr:uid="{00000000-0006-0000-0200-000007000000}">
      <text>
        <r>
          <rPr>
            <sz val="8"/>
            <color indexed="81"/>
            <rFont val="Arial"/>
            <family val="2"/>
          </rPr>
          <t xml:space="preserve">Data may be overstated (see Explanatory Notes). </t>
        </r>
      </text>
    </comment>
    <comment ref="A24" authorId="0" shapeId="0" xr:uid="{00000000-0006-0000-0200-000008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5" authorId="1" shapeId="0" xr:uid="{00000000-0006-0000-0200-000009000000}">
      <text>
        <r>
          <rPr>
            <sz val="8"/>
            <color indexed="81"/>
            <rFont val="Arial"/>
            <family val="2"/>
          </rPr>
          <t xml:space="preserve">Includes non-custodial orders n.f.d, monetary orders n.f.d., orders as recompense to victim and other monetary orders n.e.c.
</t>
        </r>
      </text>
    </comment>
    <comment ref="A26" authorId="0" shapeId="0" xr:uid="{00000000-0006-0000-0200-00000A000000}">
      <text>
        <r>
          <rPr>
            <sz val="8"/>
            <color indexed="81"/>
            <rFont val="Arial"/>
            <family val="2"/>
          </rPr>
          <t xml:space="preserve">Includes defendants for whom a principal sentence could not be determined. </t>
        </r>
      </text>
    </comment>
    <comment ref="A29" authorId="0" shapeId="0" xr:uid="{00000000-0006-0000-0200-00000B000000}">
      <text>
        <r>
          <rPr>
            <sz val="8"/>
            <color indexed="81"/>
            <rFont val="Arial"/>
            <family val="2"/>
          </rPr>
          <t>Includes adjudicated finalisation n.f.d.</t>
        </r>
      </text>
    </comment>
    <comment ref="A31" authorId="0" shapeId="0" xr:uid="{00000000-0006-0000-0200-00000C000000}">
      <text>
        <r>
          <rPr>
            <sz val="8"/>
            <color indexed="81"/>
            <rFont val="Arial"/>
            <family val="2"/>
          </rPr>
          <t>Includes charges proven n.f.d.</t>
        </r>
      </text>
    </comment>
    <comment ref="A34" authorId="0" shapeId="0" xr:uid="{00000000-0006-0000-02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3" authorId="0" shapeId="0" xr:uid="{00000000-0006-0000-0200-00000E000000}">
      <text>
        <r>
          <rPr>
            <sz val="8"/>
            <color indexed="81"/>
            <rFont val="Arial"/>
            <family val="2"/>
          </rPr>
          <t xml:space="preserve">Data may be overstated (see Explanatory Notes). </t>
        </r>
      </text>
    </comment>
    <comment ref="A45" authorId="0" shapeId="0" xr:uid="{00000000-0006-0000-02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46" authorId="1" shapeId="0" xr:uid="{00000000-0006-0000-0200-000010000000}">
      <text>
        <r>
          <rPr>
            <sz val="8"/>
            <color indexed="81"/>
            <rFont val="Arial"/>
            <family val="2"/>
          </rPr>
          <t xml:space="preserve">Includes non-custodial orders n.f.d, monetary orders n.f.d., orders as recompense to victim and other monetary orders n.e.c.
</t>
        </r>
      </text>
    </comment>
    <comment ref="A47" authorId="0" shapeId="0" xr:uid="{00000000-0006-0000-0200-000011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I5" authorId="0" shapeId="0" xr:uid="{00000000-0006-0000-0300-000002000000}">
      <text>
        <r>
          <rPr>
            <sz val="8"/>
            <color indexed="81"/>
            <rFont val="Arial"/>
            <family val="2"/>
          </rPr>
          <t>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00000000-0006-0000-0300-000003000000}">
      <text>
        <r>
          <rPr>
            <sz val="8"/>
            <color indexed="81"/>
            <rFont val="Arial"/>
            <family val="2"/>
          </rPr>
          <t>Includes adjudicated finalisation n.f.d.</t>
        </r>
      </text>
    </comment>
    <comment ref="A10" authorId="0" shapeId="0" xr:uid="{00000000-0006-0000-0300-000004000000}">
      <text>
        <r>
          <rPr>
            <sz val="8"/>
            <color indexed="81"/>
            <rFont val="Arial"/>
            <family val="2"/>
          </rPr>
          <t>Includes charges proven n.f.d.</t>
        </r>
      </text>
    </comment>
    <comment ref="A13" authorId="0" shapeId="0" xr:uid="{00000000-0006-0000-03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2" authorId="0" shapeId="0" xr:uid="{00000000-0006-0000-0300-000006000000}">
      <text>
        <r>
          <rPr>
            <sz val="8"/>
            <color indexed="81"/>
            <rFont val="Arial"/>
            <family val="2"/>
          </rPr>
          <t xml:space="preserve">Data may be overstated (see Explanatory Notes). </t>
        </r>
      </text>
    </comment>
    <comment ref="A24" authorId="0" shapeId="0" xr:uid="{00000000-0006-0000-03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5" authorId="1" shapeId="0" xr:uid="{00000000-0006-0000-0300-000008000000}">
      <text>
        <r>
          <rPr>
            <sz val="8"/>
            <color indexed="81"/>
            <rFont val="Arial"/>
            <family val="2"/>
          </rPr>
          <t xml:space="preserve">Includes non-custodial orders n.f.d, monetary orders n.f.d., orders as recompense to victim and other monetary orders n.e.c.
</t>
        </r>
      </text>
    </comment>
    <comment ref="A26" authorId="0" shapeId="0" xr:uid="{00000000-0006-0000-0300-000009000000}">
      <text>
        <r>
          <rPr>
            <sz val="8"/>
            <color indexed="81"/>
            <rFont val="Arial"/>
            <family val="2"/>
          </rPr>
          <t xml:space="preserve">Includes defendants for whom a principal sentence could not be determined. </t>
        </r>
      </text>
    </comment>
    <comment ref="A29" authorId="0" shapeId="0" xr:uid="{00000000-0006-0000-0300-00000A000000}">
      <text>
        <r>
          <rPr>
            <sz val="8"/>
            <color indexed="81"/>
            <rFont val="Arial"/>
            <family val="2"/>
          </rPr>
          <t>Includes adjudicated finalisation n.f.d.</t>
        </r>
      </text>
    </comment>
    <comment ref="G29" authorId="0" shapeId="0" xr:uid="{00000000-0006-0000-0300-00000B000000}">
      <text>
        <r>
          <rPr>
            <sz val="8"/>
            <color indexed="81"/>
            <rFont val="Arial"/>
            <family val="2"/>
          </rPr>
          <t>not published</t>
        </r>
      </text>
    </comment>
    <comment ref="A31" authorId="0" shapeId="0" xr:uid="{00000000-0006-0000-0300-00000C000000}">
      <text>
        <r>
          <rPr>
            <sz val="8"/>
            <color indexed="81"/>
            <rFont val="Arial"/>
            <family val="2"/>
          </rPr>
          <t>Includes charges proven n.f.d.</t>
        </r>
      </text>
    </comment>
    <comment ref="A34" authorId="0" shapeId="0" xr:uid="{00000000-0006-0000-03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3" authorId="0" shapeId="0" xr:uid="{00000000-0006-0000-0300-00000E000000}">
      <text>
        <r>
          <rPr>
            <sz val="8"/>
            <color indexed="81"/>
            <rFont val="Arial"/>
            <family val="2"/>
          </rPr>
          <t xml:space="preserve">Data may be overstated (see Explanatory Notes). </t>
        </r>
      </text>
    </comment>
    <comment ref="A45" authorId="0" shapeId="0" xr:uid="{00000000-0006-0000-03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46" authorId="1" shapeId="0" xr:uid="{00000000-0006-0000-0300-000010000000}">
      <text>
        <r>
          <rPr>
            <sz val="8"/>
            <color indexed="81"/>
            <rFont val="Arial"/>
            <family val="2"/>
          </rPr>
          <t xml:space="preserve">Includes non-custodial orders n.f.d, monetary orders n.f.d., orders as recompense to victim and other monetary orders n.e.c.
</t>
        </r>
      </text>
    </comment>
    <comment ref="E46" authorId="0" shapeId="0" xr:uid="{00000000-0006-0000-0300-000011000000}">
      <text>
        <r>
          <rPr>
            <sz val="8"/>
            <color indexed="81"/>
            <rFont val="Arial"/>
            <family val="2"/>
          </rPr>
          <t>not published</t>
        </r>
      </text>
    </comment>
    <comment ref="G46" authorId="0" shapeId="0" xr:uid="{00000000-0006-0000-0300-000012000000}">
      <text>
        <r>
          <rPr>
            <sz val="8"/>
            <color indexed="81"/>
            <rFont val="Arial"/>
            <family val="2"/>
          </rPr>
          <t>not published</t>
        </r>
      </text>
    </comment>
    <comment ref="A47" authorId="0" shapeId="0" xr:uid="{00000000-0006-0000-0300-000013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400-00000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400-000003000000}">
      <text>
        <r>
          <rPr>
            <sz val="8"/>
            <color indexed="81"/>
            <rFont val="Arial"/>
            <family val="2"/>
          </rPr>
          <t>Includes defendants for whom a principal offence could not be determined.</t>
        </r>
      </text>
    </comment>
    <comment ref="A8" authorId="0" shapeId="0" xr:uid="{00000000-0006-0000-0400-000004000000}">
      <text>
        <r>
          <rPr>
            <sz val="8"/>
            <color indexed="81"/>
            <rFont val="Arial"/>
            <family val="2"/>
          </rPr>
          <t>Includes adjudicated finalisation n.f.d.</t>
        </r>
      </text>
    </comment>
    <comment ref="A10" authorId="0" shapeId="0" xr:uid="{00000000-0006-0000-0400-000005000000}">
      <text>
        <r>
          <rPr>
            <sz val="8"/>
            <color indexed="81"/>
            <rFont val="Arial"/>
            <family val="2"/>
          </rPr>
          <t>Includes charges proven n.f.d.</t>
        </r>
      </text>
    </comment>
    <comment ref="A13" authorId="0" shapeId="0" xr:uid="{00000000-0006-0000-04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2" authorId="0" shapeId="0" xr:uid="{00000000-0006-0000-0400-000007000000}">
      <text>
        <r>
          <rPr>
            <sz val="8"/>
            <color indexed="81"/>
            <rFont val="Arial"/>
            <family val="2"/>
          </rPr>
          <t xml:space="preserve">Data may be overstated (see Explanatory Notes). </t>
        </r>
      </text>
    </comment>
    <comment ref="A24" authorId="0" shapeId="0" xr:uid="{00000000-0006-0000-0400-000008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5" authorId="1" shapeId="0" xr:uid="{00000000-0006-0000-0400-000009000000}">
      <text>
        <r>
          <rPr>
            <sz val="8"/>
            <color indexed="81"/>
            <rFont val="Arial"/>
            <family val="2"/>
          </rPr>
          <t xml:space="preserve">Includes non-custodial orders n.f.d, monetary orders n.f.d., orders as recompense to victim and other monetary orders n.e.c.
</t>
        </r>
      </text>
    </comment>
    <comment ref="A26" authorId="0" shapeId="0" xr:uid="{00000000-0006-0000-0400-00000A000000}">
      <text>
        <r>
          <rPr>
            <sz val="8"/>
            <color indexed="81"/>
            <rFont val="Arial"/>
            <family val="2"/>
          </rPr>
          <t xml:space="preserve">Includes defendants for whom a principal sentence could not be determined. </t>
        </r>
      </text>
    </comment>
    <comment ref="A29" authorId="0" shapeId="0" xr:uid="{00000000-0006-0000-0400-00000B000000}">
      <text>
        <r>
          <rPr>
            <sz val="8"/>
            <color indexed="81"/>
            <rFont val="Arial"/>
            <family val="2"/>
          </rPr>
          <t>Includes adjudicated finalisation n.f.d.</t>
        </r>
      </text>
    </comment>
    <comment ref="A31" authorId="0" shapeId="0" xr:uid="{00000000-0006-0000-0400-00000C000000}">
      <text>
        <r>
          <rPr>
            <sz val="8"/>
            <color indexed="81"/>
            <rFont val="Arial"/>
            <family val="2"/>
          </rPr>
          <t>Includes charges proven n.f.d.</t>
        </r>
      </text>
    </comment>
    <comment ref="A34" authorId="0" shapeId="0" xr:uid="{00000000-0006-0000-0400-00000D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3" authorId="0" shapeId="0" xr:uid="{00000000-0006-0000-0400-00000E000000}">
      <text>
        <r>
          <rPr>
            <sz val="8"/>
            <color indexed="81"/>
            <rFont val="Arial"/>
            <family val="2"/>
          </rPr>
          <t xml:space="preserve">Data may be overstated (see Explanatory Notes). </t>
        </r>
      </text>
    </comment>
    <comment ref="A45" authorId="0" shapeId="0" xr:uid="{00000000-0006-0000-04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46" authorId="1" shapeId="0" xr:uid="{00000000-0006-0000-0400-000010000000}">
      <text>
        <r>
          <rPr>
            <sz val="8"/>
            <color indexed="81"/>
            <rFont val="Arial"/>
            <family val="2"/>
          </rPr>
          <t xml:space="preserve">Includes non-custodial orders n.f.d, monetary orders n.f.d., orders as recompense to victim and other monetary orders n.e.c.
</t>
        </r>
      </text>
    </comment>
    <comment ref="A47" authorId="0" shapeId="0" xr:uid="{00000000-0006-0000-0400-000011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J5" authorId="0" shapeId="0" xr:uid="{00000000-0006-0000-0500-000002000000}">
      <text>
        <r>
          <rPr>
            <sz val="8"/>
            <color indexed="81"/>
            <rFont val="Arial"/>
            <family val="2"/>
          </rPr>
          <t>Includes defendants with a principal offence in ANZSOC Divisions 01 Homicide and related offences, 03 Sexual assault and related offences, 05 Abduction/harassment, 09 Fraud/deception, 10 Illicit drug offences, 11 Weapons/explosives, 15 Offences against justice and 16 Miscellaneous offences. Includes defendants for whom a principal offence could not be determined.</t>
        </r>
      </text>
    </comment>
    <comment ref="A8" authorId="0" shapeId="0" xr:uid="{00000000-0006-0000-0500-000003000000}">
      <text>
        <r>
          <rPr>
            <sz val="8"/>
            <color indexed="81"/>
            <rFont val="Arial"/>
            <family val="2"/>
          </rPr>
          <t>Includes adjudicated finalisation n.f.d.</t>
        </r>
      </text>
    </comment>
    <comment ref="A10" authorId="0" shapeId="0" xr:uid="{00000000-0006-0000-0500-000004000000}">
      <text>
        <r>
          <rPr>
            <sz val="8"/>
            <color indexed="81"/>
            <rFont val="Arial"/>
            <family val="2"/>
          </rPr>
          <t>Includes charges proven n.f.d.</t>
        </r>
      </text>
    </comment>
    <comment ref="A13" authorId="0" shapeId="0" xr:uid="{00000000-0006-0000-05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2" authorId="0" shapeId="0" xr:uid="{00000000-0006-0000-0500-000006000000}">
      <text>
        <r>
          <rPr>
            <sz val="8"/>
            <color indexed="81"/>
            <rFont val="Arial"/>
            <family val="2"/>
          </rPr>
          <t xml:space="preserve">Data may be overstated (see Explanatory Notes). </t>
        </r>
      </text>
    </comment>
    <comment ref="A24" authorId="0" shapeId="0" xr:uid="{00000000-0006-0000-05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5" authorId="1" shapeId="0" xr:uid="{00000000-0006-0000-0500-000008000000}">
      <text>
        <r>
          <rPr>
            <sz val="8"/>
            <color indexed="81"/>
            <rFont val="Arial"/>
            <family val="2"/>
          </rPr>
          <t xml:space="preserve">Includes non-custodial orders n.f.d, monetary orders n.f.d., orders as recompense to victim and other monetary orders n.e.c.
</t>
        </r>
      </text>
    </comment>
    <comment ref="A26" authorId="0" shapeId="0" xr:uid="{00000000-0006-0000-0500-000009000000}">
      <text>
        <r>
          <rPr>
            <sz val="8"/>
            <color indexed="81"/>
            <rFont val="Arial"/>
            <family val="2"/>
          </rPr>
          <t xml:space="preserve">Includes defendants for whom a principal sentence could not be determined. </t>
        </r>
      </text>
    </comment>
    <comment ref="A29" authorId="0" shapeId="0" xr:uid="{00000000-0006-0000-0500-00000A000000}">
      <text>
        <r>
          <rPr>
            <sz val="8"/>
            <color indexed="81"/>
            <rFont val="Arial"/>
            <family val="2"/>
          </rPr>
          <t>Includes adjudicated finalisation n.f.d.</t>
        </r>
      </text>
    </comment>
    <comment ref="A31" authorId="0" shapeId="0" xr:uid="{00000000-0006-0000-0500-00000B000000}">
      <text>
        <r>
          <rPr>
            <sz val="8"/>
            <color indexed="81"/>
            <rFont val="Arial"/>
            <family val="2"/>
          </rPr>
          <t>Includes charges proven n.f.d.</t>
        </r>
      </text>
    </comment>
    <comment ref="A34" authorId="0" shapeId="0" xr:uid="{00000000-0006-0000-0500-00000C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D41" authorId="0" shapeId="0" xr:uid="{00000000-0006-0000-0500-00000D000000}">
      <text>
        <r>
          <rPr>
            <sz val="8"/>
            <color indexed="81"/>
            <rFont val="Arial"/>
            <family val="2"/>
          </rPr>
          <t>not published</t>
        </r>
      </text>
    </comment>
    <comment ref="G41" authorId="0" shapeId="0" xr:uid="{00000000-0006-0000-0500-00000E000000}">
      <text>
        <r>
          <rPr>
            <sz val="8"/>
            <color indexed="81"/>
            <rFont val="Arial"/>
            <family val="2"/>
          </rPr>
          <t>not published</t>
        </r>
      </text>
    </comment>
    <comment ref="A43" authorId="0" shapeId="0" xr:uid="{00000000-0006-0000-0500-00000F000000}">
      <text>
        <r>
          <rPr>
            <sz val="8"/>
            <color indexed="81"/>
            <rFont val="Arial"/>
            <family val="2"/>
          </rPr>
          <t xml:space="preserve">Data may be overstated (see Explanatory Notes). </t>
        </r>
      </text>
    </comment>
    <comment ref="A45" authorId="0" shapeId="0" xr:uid="{00000000-0006-0000-0500-000010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46" authorId="1" shapeId="0" xr:uid="{00000000-0006-0000-0500-000011000000}">
      <text>
        <r>
          <rPr>
            <sz val="8"/>
            <color indexed="81"/>
            <rFont val="Arial"/>
            <family val="2"/>
          </rPr>
          <t xml:space="preserve">Includes non-custodial orders n.f.d, monetary orders n.f.d., orders as recompense to victim and other monetary orders n.e.c.
</t>
        </r>
      </text>
    </comment>
    <comment ref="A47" authorId="0" shapeId="0" xr:uid="{00000000-0006-0000-0500-000012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<sst xmlns="http://schemas.openxmlformats.org/spreadsheetml/2006/main" count="421" uniqueCount="95">
  <si>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</si>
  <si>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</si>
  <si>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</si>
  <si>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</si>
  <si>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</si>
  <si>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</si>
  <si>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</si>
  <si>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</si>
  <si>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</si>
  <si>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</si>
  <si>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</si>
  <si>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</si>
  <si>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</si>
  <si>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</si>
  <si>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</si>
  <si>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</si>
  <si>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</si>
  <si>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</si>
  <si>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</si>
  <si>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</si>
  <si>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</si>
  <si>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</si>
  <si>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</si>
  <si>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</si>
  <si>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</si>
  <si>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</si>
  <si>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</si>
  <si>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</si>
  <si>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</si>
  <si>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</si>
  <si>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</si>
  <si>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</si>
  <si>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</si>
  <si>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</si>
  <si>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</si>
  <si>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</si>
  <si>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</si>
  <si>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</si>
  <si>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</si>
  <si>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</si>
  <si>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</si>
  <si>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</si>
  <si>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</si>
  <si>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</si>
  <si>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</si>
  <si>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</si>
  <si>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</si>
  <si>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</si>
  <si>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</si>
  <si>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</si>
  <si>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</si>
  <si>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</si>
  <si>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</si>
  <si>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</si>
  <si>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</si>
  <si>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</si>
  <si>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</si>
  <si>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</si>
  <si>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</si>
  <si>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</si>
  <si>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</si>
  <si>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</si>
  <si>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</si>
  <si>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</si>
  <si>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</si>
  <si>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</si>
  <si>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</si>
  <si>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</si>
  <si>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</si>
  <si>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</si>
  <si>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</si>
  <si>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</si>
  <si>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</si>
  <si>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</si>
  <si>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</si>
  <si>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</si>
  <si>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</si>
  <si>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45130DO008_201920 Criminal Courts, Australia, 2019–20</t>
  </si>
  <si>
    <t>Defendants finalised, Summary characteristics by court level – Western Australia, 2010–11 to 2019–20</t>
  </si>
  <si>
    <t>Criminal Courts, Australia, 2019–20</t>
  </si>
  <si>
    <t>© Commonwealth of Australia 2021</t>
  </si>
  <si>
    <t>Table 36 Defendants finalised, Summary characteristics by court level – Western Australia, 2010–11 to 2019–20</t>
  </si>
  <si>
    <t>2019–20</t>
  </si>
  <si>
    <t>Defendants finalised and with a guilty outcome, Summary outcomes by selected principal offence, Higher Courts – Western Australia, 2018–19 to 2019–20</t>
  </si>
  <si>
    <t>Defendants finalised and with a guilty outcome, Summary outcomes by selected principal offence, Magistrates' Courts – Western Australia,  2018–19 to 2019–20</t>
  </si>
  <si>
    <t>Defendants finalised and with a guilty outcome, Summary outcomes by selected principal offence, Children's Courts – Western Australia, 2018–19 to 2019–20</t>
  </si>
  <si>
    <t>Table 37 Defendants finalised and with a guilty outcome, Summary outcomes by selected principal offence, All Courts – Western Australia, 2018–19 to 2019–20</t>
  </si>
  <si>
    <t>Table 38 Defendants finalised and with a guilty outcome, Summary outcomes by selected principal offence, Higher Courts – Western Australia, 2018–19 to 2019–20</t>
  </si>
  <si>
    <t>Table 39 Defendants finalised and with a guilty outcome, Summary outcomes by selected principal offence, Magistrates' Courts – Western Australia, 2018–19 to 2019–20</t>
  </si>
  <si>
    <t>Table 40 Defendants finalised and with a guilty outcome, Summary outcomes by selected principal offence, Children's Courts – Western Australia, 2018–19 to 2019–20</t>
  </si>
  <si>
    <t>Guilty outcome</t>
  </si>
  <si>
    <t>Total finalised (excluding transfer to other court levels)</t>
  </si>
  <si>
    <t>Total guilty outcome</t>
  </si>
  <si>
    <t>Released at 11:30 am (Canberra time) Thur 25 Mar 2021</t>
  </si>
  <si>
    <t>Defendants finalised and with a guilty outcome, Summary outcomes by selected principal offence, All Courts – Western Australia, 2018–19 to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</si>
</sst>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C09]#,##0.00;[Red]&quot;-&quot;[$$-C09]#,##0.00"/>
    <numFmt numFmtId="167" formatCode="_-* #,##0_-;\-* #,##0_-;_-* &quot;-&quot;??_-;_-@_-"/>
    <numFmt numFmtId="168" formatCode="#,##0_ ;\-#,##0\ "/>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u/>
      <sz val="8"/>
      <color rgb="FF0000FF"/>
      <name val="Arial"/>
      <family val="2"/>
    </font>
    <font>
      <i/>
      <sz val="11"/>
      <color theme="1"/>
      <name val="Calibri"/>
      <family val="2"/>
      <scheme val="minor"/>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40">
    <xf numFmtId="0" fontId="0" fillId="0" borderId="0" xfId="0"/>
    <xf numFmtId="0" fontId="6" fillId="0" borderId="0" xfId="66" applyFont="1" applyAlignment="1">
      <alignment horizontal="left"/>
    </xf>
    <xf numFmtId="0" fontId="5" fillId="0" borderId="0" xfId="66" applyFont="1" applyAlignment="1">
      <alignment horizontal="left" wrapText="1"/>
    </xf>
    <xf numFmtId="0" fontId="4" fillId="0" borderId="0" xfId="66" applyFont="1" applyBorder="1" applyAlignment="1">
      <alignment horizontal="right" wrapText="1"/>
    </xf>
    <xf numFmtId="3" fontId="7" fillId="0" borderId="0" xfId="66" applyNumberFormat="1" applyFont="1" applyBorder="1" applyAlignment="1">
      <alignment horizontal="right"/>
    </xf>
    <xf numFmtId="0" fontId="37" fillId="0" borderId="0" xfId="55" applyFont="1" applyBorder="1"/>
    <xf numFmtId="0" fontId="37"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18" fillId="0" borderId="0" xfId="0" applyFont="1"/>
    <xf numFmtId="0" fontId="37" fillId="0" borderId="0" xfId="55" applyFont="1" applyBorder="1" applyAlignment="1">
      <alignment horizontal="left"/>
    </xf>
    <xf numFmtId="0" fontId="38" fillId="0" borderId="0" xfId="0" applyFont="1"/>
    <xf numFmtId="0" fontId="37" fillId="0" borderId="0" xfId="0" applyFont="1" applyAlignment="1"/>
    <xf numFmtId="0" fontId="4" fillId="0" borderId="0" xfId="0" applyFont="1" applyAlignment="1">
      <alignment horizontal="left"/>
    </xf>
    <xf numFmtId="0" fontId="39" fillId="0" borderId="0" xfId="39" applyFont="1" applyAlignment="1">
      <alignment horizontal="right"/>
    </xf>
    <xf numFmtId="0" fontId="37" fillId="0" borderId="0" xfId="0" applyFont="1" applyAlignment="1">
      <alignment horizontal="left"/>
    </xf>
    <xf numFmtId="0" fontId="6" fillId="0" borderId="0" xfId="0" applyFont="1" applyAlignment="1">
      <alignment horizontal="left"/>
    </xf>
    <xf numFmtId="0" fontId="37" fillId="0" borderId="0" xfId="0" applyFont="1"/>
    <xf numFmtId="0" fontId="9" fillId="0" borderId="0" xfId="0" applyFont="1" applyAlignment="1">
      <alignment horizontal="left"/>
    </xf>
    <xf numFmtId="0" fontId="18" fillId="0" borderId="0" xfId="0" applyFont="1" applyAlignment="1"/>
    <xf numFmtId="0" fontId="27" fillId="0" borderId="0" xfId="39" applyFont="1"/>
    <xf numFmtId="0" fontId="40" fillId="0" borderId="0" xfId="0" applyFont="1"/>
    <xf numFmtId="0" fontId="37" fillId="0" borderId="0" xfId="55" applyFont="1" applyBorder="1" applyAlignment="1">
      <alignment horizontal="left" indent="1"/>
    </xf>
    <xf numFmtId="0" fontId="41" fillId="0" borderId="0" xfId="55" applyFont="1" applyBorder="1"/>
    <xf numFmtId="0" fontId="37" fillId="0" borderId="0" xfId="55" applyFont="1" applyFill="1" applyBorder="1" applyAlignment="1">
      <alignment horizontal="left" indent="1"/>
    </xf>
    <xf numFmtId="3" fontId="0" fillId="0" borderId="0" xfId="0" applyNumberFormat="1"/>
    <xf numFmtId="0" fontId="0" fillId="0" borderId="0" xfId="0" applyAlignment="1"/>
    <xf numFmtId="0" fontId="42" fillId="0" borderId="0" xfId="0" applyFont="1" applyFill="1"/>
    <xf numFmtId="0" fontId="5" fillId="0" borderId="0" xfId="55" applyFont="1" applyFill="1" applyBorder="1" applyAlignment="1">
      <alignment horizontal="left" indent="1"/>
    </xf>
    <xf numFmtId="0" fontId="5" fillId="0" borderId="0" xfId="67" applyFont="1" applyFill="1" applyAlignment="1">
      <alignment horizontal="left" indent="1"/>
    </xf>
    <xf numFmtId="0" fontId="4" fillId="0" borderId="1" xfId="47" applyFont="1" applyBorder="1" applyAlignment="1">
      <alignment wrapText="1"/>
    </xf>
    <xf numFmtId="0" fontId="4" fillId="0" borderId="0" xfId="66" applyFont="1" applyBorder="1" applyAlignment="1"/>
    <xf numFmtId="0" fontId="43" fillId="0" borderId="0" xfId="0" applyFont="1" applyFill="1" applyAlignment="1">
      <alignment horizontal="left"/>
    </xf>
    <xf numFmtId="0" fontId="8" fillId="0" borderId="0" xfId="0" applyFont="1" applyFill="1" applyAlignment="1">
      <alignment horizontal="left"/>
    </xf>
    <xf numFmtId="3" fontId="5" fillId="0" borderId="0" xfId="55" applyNumberFormat="1" applyFont="1" applyBorder="1" applyAlignment="1">
      <alignment horizontal="right"/>
    </xf>
    <xf numFmtId="3" fontId="5" fillId="0" borderId="0" xfId="0" applyNumberFormat="1" applyFont="1" applyAlignment="1">
      <alignment horizontal="right"/>
    </xf>
    <xf numFmtId="0" fontId="5" fillId="0" borderId="1" xfId="66" applyFont="1" applyBorder="1" applyAlignment="1">
      <alignment horizontal="left" wrapText="1"/>
    </xf>
    <xf numFmtId="0" fontId="18" fillId="0" borderId="0" xfId="0" applyFont="1" applyBorder="1"/>
    <xf numFmtId="0" fontId="44" fillId="0" borderId="1" xfId="66" applyFont="1" applyBorder="1" applyAlignment="1">
      <alignment horizontal="left" wrapText="1"/>
    </xf>
    <xf numFmtId="0" fontId="4" fillId="0" borderId="0" xfId="47" applyFont="1" applyFill="1" applyBorder="1" applyAlignment="1">
      <alignment horizontal="right" wrapText="1"/>
    </xf>
    <xf numFmtId="1" fontId="18" fillId="0" borderId="0" xfId="0" applyNumberFormat="1" applyFont="1"/>
    <xf numFmtId="0" fontId="5" fillId="0" borderId="0" xfId="66" applyFont="1" applyBorder="1" applyAlignment="1">
      <alignment horizontal="right"/>
    </xf>
    <xf numFmtId="0" fontId="5" fillId="0" borderId="0" xfId="0" applyFont="1" applyAlignment="1">
      <alignment horizontal="right"/>
    </xf>
    <xf numFmtId="3" fontId="37" fillId="0" borderId="0" xfId="0" applyNumberFormat="1" applyFont="1" applyAlignment="1">
      <alignment horizontal="right"/>
    </xf>
    <xf numFmtId="3" fontId="5" fillId="0" borderId="0" xfId="55"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0" xfId="66" applyNumberFormat="1" applyFont="1" applyBorder="1" applyAlignment="1">
      <alignment horizontal="right"/>
    </xf>
    <xf numFmtId="0" fontId="37" fillId="0" borderId="0" xfId="55" applyFont="1" applyFill="1" applyBorder="1"/>
    <xf numFmtId="0" fontId="45" fillId="0" borderId="0" xfId="0" applyFont="1"/>
    <xf numFmtId="3" fontId="4" fillId="0" borderId="2" xfId="47"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applyAlignment="1"/>
    <xf numFmtId="3" fontId="5" fillId="0" borderId="0" xfId="47" applyNumberFormat="1" applyFont="1" applyFill="1" applyAlignment="1"/>
    <xf numFmtId="3" fontId="41" fillId="0" borderId="0" xfId="0" applyNumberFormat="1" applyFont="1" applyAlignment="1"/>
    <xf numFmtId="0" fontId="37" fillId="0" borderId="0" xfId="55" applyFont="1" applyFill="1" applyBorder="1" applyAlignment="1">
      <alignment horizontal="left"/>
    </xf>
    <xf numFmtId="0" fontId="37" fillId="0" borderId="3"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1" fillId="0" borderId="0" xfId="0" applyNumberFormat="1" applyFont="1" applyBorder="1" applyAlignment="1"/>
    <xf numFmtId="3" fontId="37" fillId="0" borderId="0" xfId="0" applyNumberFormat="1" applyFont="1" applyBorder="1" applyAlignment="1"/>
    <xf numFmtId="0" fontId="41" fillId="0" borderId="0" xfId="55" applyFont="1" applyFill="1" applyBorder="1" applyAlignment="1">
      <alignment horizontal="left"/>
    </xf>
    <xf numFmtId="3" fontId="4" fillId="0" borderId="0" xfId="47" applyNumberFormat="1" applyFont="1" applyFill="1" applyAlignment="1"/>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 fillId="0" borderId="0" xfId="47" applyFont="1" applyBorder="1" applyAlignment="1">
      <alignment wrapText="1"/>
    </xf>
    <xf numFmtId="0" fontId="41" fillId="0" borderId="2" xfId="55" applyFont="1" applyBorder="1"/>
    <xf numFmtId="3" fontId="41" fillId="0" borderId="2" xfId="0" applyNumberFormat="1" applyFont="1" applyBorder="1" applyAlignment="1"/>
    <xf numFmtId="0" fontId="37" fillId="0" borderId="1" xfId="55" applyFont="1" applyFill="1" applyBorder="1" applyAlignment="1">
      <alignment horizontal="left"/>
    </xf>
    <xf numFmtId="3" fontId="5" fillId="0" borderId="0" xfId="47" applyNumberFormat="1" applyFont="1" applyFill="1" applyBorder="1" applyAlignment="1"/>
    <xf numFmtId="3" fontId="47" fillId="0" borderId="0" xfId="0" applyNumberFormat="1" applyFont="1" applyBorder="1" applyAlignment="1"/>
    <xf numFmtId="0" fontId="48" fillId="0" borderId="0" xfId="39" applyFont="1" applyAlignment="1">
      <alignment horizontal="right"/>
    </xf>
    <xf numFmtId="0" fontId="5" fillId="0" borderId="0" xfId="47" applyFont="1" applyFill="1" applyAlignment="1">
      <alignment horizontal="left" wrapText="1"/>
    </xf>
    <xf numFmtId="0" fontId="49" fillId="0" borderId="0" xfId="0" applyFont="1"/>
    <xf numFmtId="3" fontId="41" fillId="0" borderId="0" xfId="0" applyNumberFormat="1" applyFont="1"/>
    <xf numFmtId="3" fontId="5" fillId="0" borderId="0" xfId="47" applyNumberFormat="1" applyFont="1" applyBorder="1" applyAlignment="1">
      <alignment wrapText="1"/>
    </xf>
    <xf numFmtId="0" fontId="5" fillId="0" borderId="0" xfId="66" applyFont="1"/>
    <xf numFmtId="0" fontId="5" fillId="0" borderId="0" xfId="0" applyFont="1"/>
    <xf numFmtId="0" fontId="4" fillId="0" borderId="0" xfId="0" applyFont="1" applyAlignment="1">
      <alignment horizontal="right"/>
    </xf>
    <xf numFmtId="165" fontId="5" fillId="0" borderId="0" xfId="0" applyNumberFormat="1" applyFont="1" applyAlignment="1">
      <alignment horizontal="right"/>
    </xf>
    <xf numFmtId="0" fontId="5" fillId="0" borderId="0" xfId="0" applyFont="1" applyBorder="1"/>
    <xf numFmtId="164" fontId="5" fillId="0" borderId="0" xfId="0" applyNumberFormat="1" applyFont="1" applyAlignment="1">
      <alignment horizontal="right"/>
    </xf>
    <xf numFmtId="164" fontId="5" fillId="0" borderId="0" xfId="0" applyNumberFormat="1" applyFont="1"/>
    <xf numFmtId="167" fontId="5" fillId="0" borderId="0" xfId="28" applyNumberFormat="1" applyFont="1"/>
    <xf numFmtId="167" fontId="5" fillId="0" borderId="0" xfId="28" applyNumberFormat="1" applyFont="1" applyAlignment="1">
      <alignment horizontal="right"/>
    </xf>
    <xf numFmtId="167" fontId="4" fillId="0" borderId="0" xfId="28" applyNumberFormat="1" applyFont="1" applyAlignment="1">
      <alignment horizontal="right"/>
    </xf>
    <xf numFmtId="167" fontId="4" fillId="0" borderId="0" xfId="28" applyNumberFormat="1" applyFont="1"/>
    <xf numFmtId="167" fontId="5" fillId="0" borderId="0" xfId="28" applyNumberFormat="1" applyFont="1" applyBorder="1"/>
    <xf numFmtId="167" fontId="4" fillId="0" borderId="0" xfId="28" applyNumberFormat="1" applyFont="1" applyFill="1" applyAlignment="1">
      <alignment horizontal="right"/>
    </xf>
    <xf numFmtId="167" fontId="5" fillId="0" borderId="0" xfId="28" applyNumberFormat="1" applyFont="1" applyFill="1" applyAlignment="1">
      <alignment horizontal="right"/>
    </xf>
    <xf numFmtId="167" fontId="5" fillId="0" borderId="0" xfId="28" applyNumberFormat="1" applyFont="1" applyBorder="1" applyAlignment="1">
      <alignment horizontal="right"/>
    </xf>
    <xf numFmtId="167" fontId="5" fillId="0" borderId="0" xfId="28" applyNumberFormat="1" applyFont="1" applyFill="1" applyBorder="1" applyAlignment="1">
      <alignment horizontal="right"/>
    </xf>
    <xf numFmtId="168" fontId="5" fillId="0" borderId="0" xfId="28" applyNumberFormat="1" applyFont="1" applyAlignment="1">
      <alignment horizontal="right"/>
    </xf>
    <xf numFmtId="168" fontId="37" fillId="0" borderId="0" xfId="28" applyNumberFormat="1" applyFont="1" applyAlignment="1"/>
    <xf numFmtId="168" fontId="5" fillId="0" borderId="0" xfId="28" applyNumberFormat="1" applyFont="1" applyFill="1" applyAlignment="1"/>
    <xf numFmtId="168" fontId="4" fillId="0" borderId="0" xfId="28" applyNumberFormat="1" applyFont="1" applyFill="1" applyAlignment="1"/>
    <xf numFmtId="168" fontId="41" fillId="0" borderId="0" xfId="28" applyNumberFormat="1" applyFont="1" applyAlignment="1"/>
    <xf numFmtId="168" fontId="47" fillId="0" borderId="0" xfId="28" applyNumberFormat="1" applyFont="1" applyBorder="1" applyAlignment="1"/>
    <xf numFmtId="168" fontId="41" fillId="0" borderId="0" xfId="28" applyNumberFormat="1" applyFont="1"/>
    <xf numFmtId="168" fontId="37" fillId="0" borderId="0" xfId="28" applyNumberFormat="1" applyFont="1" applyBorder="1" applyAlignment="1"/>
    <xf numFmtId="168" fontId="41" fillId="0" borderId="2" xfId="28" applyNumberFormat="1" applyFont="1" applyBorder="1" applyAlignment="1"/>
    <xf numFmtId="168" fontId="37" fillId="0" borderId="0" xfId="28" applyNumberFormat="1" applyFont="1" applyAlignment="1">
      <alignment horizontal="right"/>
    </xf>
    <xf numFmtId="168" fontId="37" fillId="0" borderId="0" xfId="28" applyNumberFormat="1" applyFont="1"/>
    <xf numFmtId="168" fontId="41" fillId="0" borderId="0" xfId="28" applyNumberFormat="1" applyFont="1" applyBorder="1" applyAlignment="1"/>
    <xf numFmtId="168" fontId="47" fillId="0" borderId="0" xfId="28" applyNumberFormat="1" applyFont="1"/>
    <xf numFmtId="168" fontId="5" fillId="0" borderId="0" xfId="28" applyNumberFormat="1" applyFont="1" applyBorder="1" applyAlignment="1"/>
    <xf numFmtId="168" fontId="4" fillId="0" borderId="0" xfId="28" applyNumberFormat="1" applyFont="1" applyBorder="1" applyAlignment="1"/>
    <xf numFmtId="168" fontId="37" fillId="0" borderId="0" xfId="28" applyNumberFormat="1" applyFont="1" applyBorder="1" applyAlignment="1">
      <alignment horizontal="right"/>
    </xf>
    <xf numFmtId="168" fontId="5" fillId="0" borderId="0" xfId="28" applyNumberFormat="1" applyFont="1" applyFill="1" applyAlignment="1">
      <alignment horizontal="right"/>
    </xf>
    <xf numFmtId="168" fontId="4" fillId="0" borderId="0" xfId="28" applyNumberFormat="1" applyFont="1" applyFill="1" applyAlignment="1">
      <alignment horizontal="right"/>
    </xf>
    <xf numFmtId="168" fontId="41" fillId="0" borderId="0" xfId="28" applyNumberFormat="1" applyFont="1" applyAlignment="1">
      <alignment horizontal="right"/>
    </xf>
    <xf numFmtId="168" fontId="41" fillId="0" borderId="0" xfId="28" applyNumberFormat="1" applyFont="1" applyBorder="1" applyAlignment="1">
      <alignment horizontal="right"/>
    </xf>
    <xf numFmtId="168" fontId="47" fillId="0" borderId="0" xfId="28" applyNumberFormat="1" applyFont="1" applyBorder="1" applyAlignment="1">
      <alignment horizontal="right"/>
    </xf>
    <xf numFmtId="168" fontId="5" fillId="0" borderId="0" xfId="28" applyNumberFormat="1" applyFont="1" applyBorder="1" applyAlignment="1">
      <alignment horizontal="right"/>
    </xf>
    <xf numFmtId="168" fontId="41" fillId="0" borderId="2" xfId="28" applyNumberFormat="1" applyFont="1" applyBorder="1" applyAlignment="1">
      <alignment horizontal="right"/>
    </xf>
    <xf numFmtId="3" fontId="5" fillId="0" borderId="0" xfId="47" applyNumberFormat="1" applyFont="1" applyFill="1" applyAlignment="1">
      <alignment horizontal="right"/>
    </xf>
    <xf numFmtId="3" fontId="4" fillId="0" borderId="0" xfId="47" applyNumberFormat="1" applyFont="1" applyFill="1" applyAlignment="1">
      <alignment horizontal="right"/>
    </xf>
    <xf numFmtId="3" fontId="41" fillId="0" borderId="0" xfId="0" applyNumberFormat="1" applyFont="1" applyAlignment="1">
      <alignment horizontal="right"/>
    </xf>
    <xf numFmtId="0" fontId="37" fillId="0" borderId="0" xfId="0" applyFont="1" applyAlignment="1">
      <alignment horizontal="right"/>
    </xf>
    <xf numFmtId="3" fontId="47" fillId="0" borderId="0" xfId="0" applyNumberFormat="1" applyFont="1" applyBorder="1" applyAlignment="1">
      <alignment horizontal="right"/>
    </xf>
    <xf numFmtId="0" fontId="41" fillId="0" borderId="0" xfId="0" applyFont="1" applyAlignment="1">
      <alignment horizontal="right"/>
    </xf>
    <xf numFmtId="3" fontId="37" fillId="0" borderId="0" xfId="0" applyNumberFormat="1" applyFont="1" applyBorder="1" applyAlignment="1">
      <alignment horizontal="right"/>
    </xf>
    <xf numFmtId="0" fontId="5" fillId="0" borderId="0" xfId="47" applyFont="1" applyBorder="1" applyAlignment="1">
      <alignment horizontal="right"/>
    </xf>
    <xf numFmtId="3" fontId="41" fillId="0" borderId="2" xfId="0" applyNumberFormat="1" applyFont="1" applyBorder="1" applyAlignment="1">
      <alignment horizontal="right"/>
    </xf>
    <xf numFmtId="167" fontId="4" fillId="0" borderId="0" xfId="28" applyNumberFormat="1" applyFont="1" applyBorder="1" applyAlignment="1">
      <alignment horizontal="right"/>
    </xf>
    <xf numFmtId="167" fontId="4" fillId="0" borderId="0" xfId="28" applyNumberFormat="1" applyFont="1" applyBorder="1"/>
    <xf numFmtId="1" fontId="18" fillId="0" borderId="0" xfId="0" applyNumberFormat="1" applyFont="1" applyBorder="1"/>
    <xf numFmtId="3" fontId="41" fillId="0" borderId="0" xfId="0" applyNumberFormat="1" applyFont="1" applyBorder="1" applyAlignment="1">
      <alignment horizontal="right"/>
    </xf>
    <xf numFmtId="0" fontId="9" fillId="0" borderId="0" xfId="0" applyFont="1" applyAlignment="1">
      <alignment horizontal="left"/>
    </xf>
    <xf numFmtId="0" fontId="8" fillId="0" borderId="0" xfId="0" applyFont="1" applyAlignment="1">
      <alignment horizontal="left"/>
    </xf>
    <xf numFmtId="0" fontId="38" fillId="0" borderId="0" xfId="0" applyFont="1" applyAlignment="1">
      <alignment horizontal="left" wrapText="1"/>
    </xf>
    <xf numFmtId="0" fontId="0" fillId="0" borderId="0" xfId="0" applyAlignment="1"/>
    <xf numFmtId="0" fontId="50" fillId="33" borderId="0" xfId="0" applyFont="1" applyFill="1" applyAlignment="1">
      <alignment horizontal="left" vertical="center"/>
    </xf>
    <xf numFmtId="0" fontId="4" fillId="0" borderId="1" xfId="47" applyFont="1" applyFill="1" applyBorder="1" applyAlignment="1">
      <alignment horizontal="center" wrapText="1"/>
    </xf>
    <xf numFmtId="3" fontId="4" fillId="0" borderId="1" xfId="47" applyNumberFormat="1" applyFont="1" applyFill="1" applyBorder="1" applyAlignment="1">
      <alignment horizontal="center" wrapText="1"/>
    </xf>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22" name="Picture 1">
          <a:extLst>
            <a:ext uri="{FF2B5EF4-FFF2-40B4-BE49-F238E27FC236}">
              <a16:creationId xmlns:a16="http://schemas.microsoft.com/office/drawing/2014/main" id="{6060396F-F87C-41F6-8B53-4AD96DEB7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23" name="Picture 1">
          <a:extLst>
            <a:ext uri="{FF2B5EF4-FFF2-40B4-BE49-F238E27FC236}">
              <a16:creationId xmlns:a16="http://schemas.microsoft.com/office/drawing/2014/main" id="{8E7713A7-B5FC-4A85-8751-70F62583EA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250" name="Picture 1">
          <a:extLst>
            <a:ext uri="{FF2B5EF4-FFF2-40B4-BE49-F238E27FC236}">
              <a16:creationId xmlns:a16="http://schemas.microsoft.com/office/drawing/2014/main" id="{17CF413D-9A7B-472B-9420-8F74C39F4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02" name="Picture 1">
          <a:extLst>
            <a:ext uri="{FF2B5EF4-FFF2-40B4-BE49-F238E27FC236}">
              <a16:creationId xmlns:a16="http://schemas.microsoft.com/office/drawing/2014/main" id="{22C0ACF3-6DCA-4576-B9AC-B64EDA05F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0</xdr:col>
      <xdr:colOff>847725</xdr:colOff>
      <xdr:row>0</xdr:row>
      <xdr:rowOff>714375</xdr:rowOff>
    </xdr:to>
    <xdr:pic>
      <xdr:nvPicPr>
        <xdr:cNvPr id="24753" name="Picture 1">
          <a:extLst>
            <a:ext uri="{FF2B5EF4-FFF2-40B4-BE49-F238E27FC236}">
              <a16:creationId xmlns:a16="http://schemas.microsoft.com/office/drawing/2014/main" id="{0C1133FE-28EB-4091-8734-2BF28C517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79" name="Picture 1">
          <a:extLst>
            <a:ext uri="{FF2B5EF4-FFF2-40B4-BE49-F238E27FC236}">
              <a16:creationId xmlns:a16="http://schemas.microsoft.com/office/drawing/2014/main" id="{49428831-128A-4C59-AA4B-4909F1027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activeCell="C26" sqref="C26"/>
      <selection pane="bottomLeft" sqref="A1:E1"/>
    </sheetView>
  </sheetViews>
  <sheetFormatPr defaultRowHeight="12.75" customHeight="1" x14ac:dyDescent="0.2"/>
  <cols>
    <col min="1" max="1" width="12.5703125" style="11" customWidth="1"/>
    <col min="2" max="2" width="12.5703125" style="21" customWidth="1"/>
    <col min="3" max="3" width="102" style="11" customWidth="1"/>
    <col min="4" max="41" width="11.5703125" style="11" customWidth="1"/>
    <col min="42" max="16384" width="9.140625" style="11"/>
  </cols>
  <sheetData>
    <row r="1" spans="1:11" s="29" customFormat="1" ht="60" customHeight="1" x14ac:dyDescent="0.25">
      <c r="A1" s="136" t="s">
        <v>42</v>
      </c>
      <c r="B1" s="136"/>
      <c r="C1" s="136"/>
      <c r="D1" s="136"/>
      <c r="E1" s="136"/>
    </row>
    <row r="2" spans="1:11" ht="15.75" customHeight="1" x14ac:dyDescent="0.25">
      <c r="A2" s="20" t="s">
        <v>77</v>
      </c>
      <c r="B2" s="23"/>
      <c r="C2" s="23"/>
    </row>
    <row r="3" spans="1:11" ht="15.75" customHeight="1" x14ac:dyDescent="0.2">
      <c r="A3" s="34" t="s">
        <v>93</v>
      </c>
      <c r="B3" s="13"/>
      <c r="C3" s="13"/>
    </row>
    <row r="5" spans="1:11" ht="12.75" customHeight="1" x14ac:dyDescent="0.25">
      <c r="B5" s="20" t="s">
        <v>19</v>
      </c>
      <c r="C5" s="14"/>
      <c r="D5" s="19"/>
      <c r="K5" s="22"/>
    </row>
    <row r="6" spans="1:11" ht="12.75" customHeight="1" x14ac:dyDescent="0.2">
      <c r="B6" s="15" t="s">
        <v>20</v>
      </c>
      <c r="C6" s="14"/>
      <c r="D6" s="19"/>
    </row>
    <row r="7" spans="1:11" ht="12.75" customHeight="1" x14ac:dyDescent="0.2">
      <c r="B7" s="16">
        <v>36</v>
      </c>
      <c r="C7" s="19" t="s">
        <v>78</v>
      </c>
      <c r="D7" s="19"/>
    </row>
    <row r="8" spans="1:11" ht="12.75" customHeight="1" x14ac:dyDescent="0.2">
      <c r="B8" s="16">
        <v>37</v>
      </c>
      <c r="C8" s="19" t="s">
        <v>94</v>
      </c>
      <c r="D8" s="19"/>
    </row>
    <row r="9" spans="1:11" ht="12.75" customHeight="1" x14ac:dyDescent="0.2">
      <c r="B9" s="16">
        <v>38</v>
      </c>
      <c r="C9" s="19" t="s">
        <v>83</v>
      </c>
      <c r="D9" s="19"/>
    </row>
    <row r="10" spans="1:11" ht="12.75" customHeight="1" x14ac:dyDescent="0.2">
      <c r="B10" s="75">
        <v>39</v>
      </c>
      <c r="C10" s="19" t="s">
        <v>84</v>
      </c>
      <c r="D10" s="19"/>
    </row>
    <row r="11" spans="1:11" ht="12.75" customHeight="1" x14ac:dyDescent="0.2">
      <c r="B11" s="75">
        <v>40</v>
      </c>
      <c r="C11" s="19" t="s">
        <v>85</v>
      </c>
      <c r="D11" s="19"/>
    </row>
    <row r="12" spans="1:11" ht="12.75" customHeight="1" x14ac:dyDescent="0.2">
      <c r="B12" s="16"/>
      <c r="C12" s="17"/>
    </row>
    <row r="13" spans="1:11" s="23" customFormat="1" ht="12.75" customHeight="1" x14ac:dyDescent="0.2">
      <c r="B13" s="21"/>
      <c r="C13" s="11"/>
    </row>
    <row r="14" spans="1:11" ht="12.75" customHeight="1" x14ac:dyDescent="0.25">
      <c r="B14" s="132" t="s">
        <v>21</v>
      </c>
      <c r="C14" s="132"/>
    </row>
    <row r="15" spans="1:11" s="13" customFormat="1" ht="12.75" customHeight="1" x14ac:dyDescent="0.2">
      <c r="B15" s="11"/>
      <c r="C15" s="11"/>
    </row>
    <row r="16" spans="1:11" ht="12.75" customHeight="1" x14ac:dyDescent="0.2">
      <c r="B16" s="18" t="s">
        <v>79</v>
      </c>
      <c r="C16" s="13"/>
    </row>
    <row r="17" spans="2:3" ht="12.75" customHeight="1" x14ac:dyDescent="0.2">
      <c r="B17" s="133" t="s">
        <v>22</v>
      </c>
      <c r="C17" s="133"/>
    </row>
    <row r="18" spans="2:3" ht="12.75" customHeight="1" x14ac:dyDescent="0.2">
      <c r="B18" s="133" t="s">
        <v>23</v>
      </c>
      <c r="C18" s="133"/>
    </row>
    <row r="19" spans="2:3" ht="12.75" customHeight="1" x14ac:dyDescent="0.2">
      <c r="B19" s="11"/>
    </row>
    <row r="20" spans="2:3" s="23" customFormat="1" ht="12.75" customHeight="1" x14ac:dyDescent="0.2">
      <c r="B20" s="11"/>
      <c r="C20" s="11"/>
    </row>
    <row r="21" spans="2:3" ht="12.75" customHeight="1" x14ac:dyDescent="0.25">
      <c r="B21" s="20" t="s">
        <v>24</v>
      </c>
      <c r="C21" s="23"/>
    </row>
    <row r="22" spans="2:3" s="13" customFormat="1" ht="12.75" customHeight="1" x14ac:dyDescent="0.2">
      <c r="B22" s="11"/>
      <c r="C22" s="11"/>
    </row>
    <row r="23" spans="2:3" ht="12.75" customHeight="1" x14ac:dyDescent="0.2">
      <c r="B23" s="134" t="s">
        <v>25</v>
      </c>
      <c r="C23" s="134"/>
    </row>
    <row r="24" spans="2:3" ht="12.75" customHeight="1" x14ac:dyDescent="0.2">
      <c r="B24" s="135"/>
      <c r="C24" s="135"/>
    </row>
    <row r="25" spans="2:3" ht="12.75" customHeight="1" x14ac:dyDescent="0.25">
      <c r="B25" s="28"/>
      <c r="C25" s="28"/>
    </row>
    <row r="26" spans="2:3" ht="12.75" customHeight="1" x14ac:dyDescent="0.2">
      <c r="B26" s="11"/>
    </row>
    <row r="27" spans="2:3" ht="12.75" customHeight="1" x14ac:dyDescent="0.2">
      <c r="B27" s="35" t="s">
        <v>80</v>
      </c>
      <c r="C27" s="13"/>
    </row>
  </sheetData>
  <mergeCells count="5">
    <mergeCell ref="B14:C14"/>
    <mergeCell ref="B17:C17"/>
    <mergeCell ref="B18:C18"/>
    <mergeCell ref="B23:C24"/>
    <mergeCell ref="A1:E1"/>
  </mergeCells>
  <hyperlinks>
    <hyperlink ref="B14" r:id="rId1" display="ABS website" xr:uid="{00000000-0004-0000-0000-000000000000}"/>
    <hyperlink ref="B17" r:id="rId2" xr:uid="{00000000-0004-0000-0000-000001000000}"/>
    <hyperlink ref="B18" r:id="rId3" xr:uid="{00000000-0004-0000-0000-000002000000}"/>
    <hyperlink ref="B8:B9" location="'Table 15'!A1" display="'Table 15'!A1" xr:uid="{00000000-0004-0000-0000-000003000000}"/>
    <hyperlink ref="B9" location="'Table 38'!A1" display="'Table 38'!A1" xr:uid="{00000000-0004-0000-0000-000004000000}"/>
    <hyperlink ref="B27" r:id="rId4" display="© Commonwealth of Australia 2012" xr:uid="{00000000-0004-0000-0000-000005000000}"/>
    <hyperlink ref="B7:B8" location="'Table 15'!A1" display="'Table 15'!A1" xr:uid="{00000000-0004-0000-0000-000006000000}"/>
    <hyperlink ref="B7" location="'Table 36'!A1" display="'Table 36'!A1" xr:uid="{00000000-0004-0000-0000-000007000000}"/>
    <hyperlink ref="B8" location="'Table 37'!A1" display="'Table 37'!A1" xr:uid="{00000000-0004-0000-0000-000008000000}"/>
    <hyperlink ref="B10:B11" location="'Table 15'!A1" display="'Table 15'!A1" xr:uid="{00000000-0004-0000-0000-000009000000}"/>
    <hyperlink ref="B10" location="'Table 39'!A1" display="'Table 39'!A1" xr:uid="{00000000-0004-0000-0000-00000A000000}"/>
    <hyperlink ref="B11" location="'Table 40'!A1" display="'Table 40'!A1" xr:uid="{00000000-0004-0000-0000-00000B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82"/>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L1"/>
    </sheetView>
  </sheetViews>
  <sheetFormatPr defaultRowHeight="15" x14ac:dyDescent="0.25"/>
  <cols>
    <col min="1" max="1" width="44.42578125" style="11" customWidth="1"/>
    <col min="2" max="11" width="11.5703125" style="81" customWidth="1"/>
    <col min="12" max="12" width="11.5703125" style="11" customWidth="1"/>
    <col min="27" max="16384" width="9.140625" style="11"/>
  </cols>
  <sheetData>
    <row r="1" spans="1:26" s="29" customFormat="1" ht="60" customHeight="1" x14ac:dyDescent="0.25">
      <c r="A1" s="136" t="s">
        <v>42</v>
      </c>
      <c r="B1" s="136"/>
      <c r="C1" s="136"/>
      <c r="D1" s="136"/>
      <c r="E1" s="136"/>
      <c r="F1" s="136"/>
      <c r="G1" s="136"/>
      <c r="H1" s="136"/>
      <c r="I1" s="136"/>
      <c r="J1" s="136"/>
      <c r="K1" s="136"/>
      <c r="L1" s="136"/>
      <c r="M1"/>
      <c r="N1"/>
      <c r="O1"/>
      <c r="P1"/>
      <c r="Q1"/>
      <c r="R1"/>
      <c r="S1"/>
      <c r="T1"/>
      <c r="U1"/>
      <c r="V1"/>
      <c r="W1"/>
      <c r="X1"/>
      <c r="Y1"/>
      <c r="Z1"/>
    </row>
    <row r="2" spans="1:26" ht="15.75" customHeight="1" x14ac:dyDescent="0.25">
      <c r="A2" s="20" t="str">
        <f>Contents!A2</f>
        <v>45130DO008_201920 Criminal Courts, Australia, 2019–20</v>
      </c>
    </row>
    <row r="3" spans="1:26" ht="15.75" customHeight="1" x14ac:dyDescent="0.25">
      <c r="A3" s="34" t="str">
        <f>Contents!A3</f>
        <v>Released at 11:30 am (Canberra time) Thur 25 Mar 2021</v>
      </c>
      <c r="J3" s="33"/>
    </row>
    <row r="4" spans="1:26" ht="25.5" customHeight="1" x14ac:dyDescent="0.25">
      <c r="A4" s="1" t="s">
        <v>81</v>
      </c>
      <c r="B4" s="80"/>
      <c r="C4" s="80"/>
      <c r="D4" s="80"/>
      <c r="E4" s="80"/>
      <c r="J4" s="3"/>
    </row>
    <row r="5" spans="1:26" ht="25.7" customHeight="1" x14ac:dyDescent="0.25">
      <c r="A5" s="2" t="s">
        <v>39</v>
      </c>
      <c r="B5" s="41" t="s">
        <v>55</v>
      </c>
      <c r="C5" s="41" t="s">
        <v>56</v>
      </c>
      <c r="D5" s="41" t="s">
        <v>43</v>
      </c>
      <c r="E5" s="7" t="s">
        <v>27</v>
      </c>
      <c r="F5" s="7" t="s">
        <v>40</v>
      </c>
      <c r="G5" s="7" t="s">
        <v>41</v>
      </c>
      <c r="H5" s="82" t="s">
        <v>45</v>
      </c>
      <c r="I5" s="7" t="s">
        <v>46</v>
      </c>
      <c r="J5" s="7" t="s">
        <v>58</v>
      </c>
      <c r="K5" s="7" t="s">
        <v>82</v>
      </c>
    </row>
    <row r="6" spans="1:26" ht="12.75" customHeight="1" x14ac:dyDescent="0.25">
      <c r="A6" s="38"/>
      <c r="B6" s="137" t="s">
        <v>73</v>
      </c>
      <c r="C6" s="137"/>
      <c r="D6" s="137"/>
      <c r="E6" s="137"/>
      <c r="F6" s="137"/>
      <c r="G6" s="137"/>
      <c r="H6" s="137"/>
      <c r="I6" s="137"/>
      <c r="J6" s="137"/>
      <c r="K6" s="137"/>
    </row>
    <row r="7" spans="1:26" ht="12.75" customHeight="1" x14ac:dyDescent="0.25">
      <c r="A7" s="5" t="s">
        <v>0</v>
      </c>
      <c r="B7" s="43"/>
      <c r="C7" s="43"/>
      <c r="D7" s="43"/>
      <c r="E7" s="43"/>
      <c r="F7" s="44"/>
      <c r="G7" s="44"/>
      <c r="H7" s="44"/>
      <c r="I7" s="44"/>
      <c r="J7" s="44"/>
    </row>
    <row r="8" spans="1:26" ht="12.75" customHeight="1" x14ac:dyDescent="0.25">
      <c r="A8" s="24" t="s">
        <v>1</v>
      </c>
      <c r="B8" s="88">
        <v>71338</v>
      </c>
      <c r="C8" s="87">
        <v>63763</v>
      </c>
      <c r="D8" s="87">
        <v>61454</v>
      </c>
      <c r="E8" s="87">
        <v>58994</v>
      </c>
      <c r="F8" s="87">
        <v>63565</v>
      </c>
      <c r="G8" s="87">
        <v>63344</v>
      </c>
      <c r="H8" s="87">
        <v>66638</v>
      </c>
      <c r="I8" s="87">
        <v>65323</v>
      </c>
      <c r="J8" s="87">
        <v>60922</v>
      </c>
      <c r="K8" s="87">
        <v>55239</v>
      </c>
    </row>
    <row r="9" spans="1:26" ht="12.75" customHeight="1" x14ac:dyDescent="0.25">
      <c r="A9" s="24" t="s">
        <v>2</v>
      </c>
      <c r="B9" s="88">
        <v>22080</v>
      </c>
      <c r="C9" s="87">
        <v>19269</v>
      </c>
      <c r="D9" s="87">
        <v>18286</v>
      </c>
      <c r="E9" s="87">
        <v>18522</v>
      </c>
      <c r="F9" s="87">
        <v>20655</v>
      </c>
      <c r="G9" s="87">
        <v>20816</v>
      </c>
      <c r="H9" s="87">
        <v>23139</v>
      </c>
      <c r="I9" s="87">
        <v>23764</v>
      </c>
      <c r="J9" s="87">
        <v>22247</v>
      </c>
      <c r="K9" s="87">
        <v>20297</v>
      </c>
    </row>
    <row r="10" spans="1:26" ht="12.75" customHeight="1" x14ac:dyDescent="0.25">
      <c r="A10" s="24" t="s">
        <v>3</v>
      </c>
      <c r="B10" s="87">
        <v>153</v>
      </c>
      <c r="C10" s="87">
        <v>147</v>
      </c>
      <c r="D10" s="87">
        <v>163</v>
      </c>
      <c r="E10" s="87">
        <v>379</v>
      </c>
      <c r="F10" s="87">
        <v>360</v>
      </c>
      <c r="G10" s="87">
        <v>350</v>
      </c>
      <c r="H10" s="87">
        <v>279</v>
      </c>
      <c r="I10" s="87">
        <v>263</v>
      </c>
      <c r="J10" s="87">
        <v>245</v>
      </c>
      <c r="K10" s="87">
        <v>243</v>
      </c>
    </row>
    <row r="11" spans="1:26" ht="12.75" customHeight="1" x14ac:dyDescent="0.25">
      <c r="A11" s="24"/>
      <c r="B11" s="36"/>
      <c r="C11" s="36"/>
      <c r="D11" s="46"/>
      <c r="E11" s="36"/>
      <c r="F11" s="37"/>
      <c r="G11" s="37"/>
      <c r="H11" s="46"/>
      <c r="I11" s="46"/>
      <c r="J11" s="37"/>
    </row>
    <row r="12" spans="1:26" ht="12.75" customHeight="1" x14ac:dyDescent="0.25">
      <c r="A12" s="12" t="s">
        <v>36</v>
      </c>
      <c r="B12" s="36"/>
      <c r="C12" s="36"/>
      <c r="D12" s="36"/>
      <c r="E12" s="36"/>
      <c r="F12" s="37"/>
      <c r="G12" s="37"/>
      <c r="H12" s="37"/>
      <c r="I12" s="37"/>
      <c r="J12" s="37"/>
    </row>
    <row r="13" spans="1:26" ht="12.75" customHeight="1" x14ac:dyDescent="0.25">
      <c r="A13" s="26" t="s">
        <v>37</v>
      </c>
      <c r="B13" s="85">
        <v>30.6</v>
      </c>
      <c r="C13" s="85">
        <v>31</v>
      </c>
      <c r="D13" s="85">
        <v>31.1</v>
      </c>
      <c r="E13" s="85">
        <v>31.6</v>
      </c>
      <c r="F13" s="85">
        <v>32.1</v>
      </c>
      <c r="G13" s="85">
        <v>32.5</v>
      </c>
      <c r="H13" s="85">
        <v>33</v>
      </c>
      <c r="I13" s="85">
        <v>33.4</v>
      </c>
      <c r="J13" s="85">
        <v>33.9</v>
      </c>
      <c r="K13" s="86">
        <v>34.200000000000003</v>
      </c>
    </row>
    <row r="14" spans="1:26" ht="12.75" customHeight="1" x14ac:dyDescent="0.25">
      <c r="A14" s="26" t="s">
        <v>38</v>
      </c>
      <c r="B14" s="85">
        <v>28</v>
      </c>
      <c r="C14" s="85">
        <v>28</v>
      </c>
      <c r="D14" s="85">
        <v>29</v>
      </c>
      <c r="E14" s="85">
        <v>29</v>
      </c>
      <c r="F14" s="85">
        <v>30</v>
      </c>
      <c r="G14" s="85">
        <v>31</v>
      </c>
      <c r="H14" s="85">
        <v>31</v>
      </c>
      <c r="I14" s="85">
        <v>32</v>
      </c>
      <c r="J14" s="85">
        <v>32</v>
      </c>
      <c r="K14" s="86">
        <v>33</v>
      </c>
    </row>
    <row r="15" spans="1:26" ht="12.75" customHeight="1" x14ac:dyDescent="0.25">
      <c r="A15" s="26"/>
      <c r="B15" s="83"/>
      <c r="C15" s="83"/>
      <c r="D15" s="83"/>
      <c r="E15" s="83"/>
      <c r="F15" s="83"/>
      <c r="G15" s="83"/>
      <c r="H15" s="83"/>
      <c r="I15" s="83"/>
      <c r="J15" s="83"/>
    </row>
    <row r="16" spans="1:26" ht="12.75" customHeight="1" x14ac:dyDescent="0.25">
      <c r="A16" s="5" t="s">
        <v>10</v>
      </c>
      <c r="B16" s="36"/>
      <c r="C16" s="36"/>
      <c r="D16" s="36"/>
      <c r="E16" s="36"/>
      <c r="F16" s="37"/>
      <c r="G16" s="37"/>
      <c r="H16" s="37"/>
      <c r="I16" s="37"/>
      <c r="J16" s="37"/>
    </row>
    <row r="17" spans="1:11" ht="12.75" customHeight="1" x14ac:dyDescent="0.25">
      <c r="A17" s="24" t="s">
        <v>28</v>
      </c>
      <c r="B17" s="88">
        <v>64</v>
      </c>
      <c r="C17" s="88">
        <v>82</v>
      </c>
      <c r="D17" s="88">
        <v>70</v>
      </c>
      <c r="E17" s="88">
        <v>95</v>
      </c>
      <c r="F17" s="88">
        <v>95</v>
      </c>
      <c r="G17" s="88">
        <v>76</v>
      </c>
      <c r="H17" s="88">
        <v>69</v>
      </c>
      <c r="I17" s="88">
        <v>69</v>
      </c>
      <c r="J17" s="88">
        <v>68</v>
      </c>
      <c r="K17" s="87">
        <v>51</v>
      </c>
    </row>
    <row r="18" spans="1:11" ht="12.75" customHeight="1" x14ac:dyDescent="0.25">
      <c r="A18" s="24" t="s">
        <v>29</v>
      </c>
      <c r="B18" s="88">
        <v>7852</v>
      </c>
      <c r="C18" s="88">
        <v>6649</v>
      </c>
      <c r="D18" s="88">
        <v>6256</v>
      </c>
      <c r="E18" s="88">
        <v>5735</v>
      </c>
      <c r="F18" s="88">
        <v>5629</v>
      </c>
      <c r="G18" s="88">
        <v>6254</v>
      </c>
      <c r="H18" s="88">
        <v>7506</v>
      </c>
      <c r="I18" s="88">
        <v>7336</v>
      </c>
      <c r="J18" s="88">
        <v>7115</v>
      </c>
      <c r="K18" s="87">
        <v>6545</v>
      </c>
    </row>
    <row r="19" spans="1:11" ht="12.75" customHeight="1" x14ac:dyDescent="0.25">
      <c r="A19" s="24" t="s">
        <v>76</v>
      </c>
      <c r="B19" s="88">
        <v>7777</v>
      </c>
      <c r="C19" s="88">
        <v>6596</v>
      </c>
      <c r="D19" s="88">
        <v>6210</v>
      </c>
      <c r="E19" s="88">
        <v>5680</v>
      </c>
      <c r="F19" s="88">
        <v>5581</v>
      </c>
      <c r="G19" s="88">
        <v>6200</v>
      </c>
      <c r="H19" s="88">
        <v>7440</v>
      </c>
      <c r="I19" s="88">
        <v>7266</v>
      </c>
      <c r="J19" s="88">
        <v>7029</v>
      </c>
      <c r="K19" s="87">
        <v>6464</v>
      </c>
    </row>
    <row r="20" spans="1:11" ht="12.75" customHeight="1" x14ac:dyDescent="0.25">
      <c r="A20" s="24" t="s">
        <v>30</v>
      </c>
      <c r="B20" s="88">
        <v>706</v>
      </c>
      <c r="C20" s="88">
        <v>566</v>
      </c>
      <c r="D20" s="88">
        <v>564</v>
      </c>
      <c r="E20" s="88">
        <v>521</v>
      </c>
      <c r="F20" s="88">
        <v>585</v>
      </c>
      <c r="G20" s="88">
        <v>581</v>
      </c>
      <c r="H20" s="88">
        <v>653</v>
      </c>
      <c r="I20" s="88">
        <v>692</v>
      </c>
      <c r="J20" s="88">
        <v>723</v>
      </c>
      <c r="K20" s="87">
        <v>675</v>
      </c>
    </row>
    <row r="21" spans="1:11" ht="12.75" customHeight="1" x14ac:dyDescent="0.25">
      <c r="A21" s="30" t="s">
        <v>47</v>
      </c>
      <c r="B21" s="88">
        <v>7343</v>
      </c>
      <c r="C21" s="88">
        <v>6795</v>
      </c>
      <c r="D21" s="88">
        <v>6522</v>
      </c>
      <c r="E21" s="88">
        <v>5803</v>
      </c>
      <c r="F21" s="88">
        <v>5110</v>
      </c>
      <c r="G21" s="88">
        <v>5252</v>
      </c>
      <c r="H21" s="88">
        <v>4650</v>
      </c>
      <c r="I21" s="88">
        <v>4498</v>
      </c>
      <c r="J21" s="88">
        <v>4403</v>
      </c>
      <c r="K21" s="87">
        <v>4504</v>
      </c>
    </row>
    <row r="22" spans="1:11" ht="12.75" customHeight="1" x14ac:dyDescent="0.25">
      <c r="A22" s="30" t="s">
        <v>48</v>
      </c>
      <c r="B22" s="88">
        <v>664</v>
      </c>
      <c r="C22" s="88">
        <v>516</v>
      </c>
      <c r="D22" s="88">
        <v>475</v>
      </c>
      <c r="E22" s="88">
        <v>525</v>
      </c>
      <c r="F22" s="88">
        <v>607</v>
      </c>
      <c r="G22" s="88">
        <v>756</v>
      </c>
      <c r="H22" s="88">
        <v>838</v>
      </c>
      <c r="I22" s="88">
        <v>901</v>
      </c>
      <c r="J22" s="88">
        <v>871</v>
      </c>
      <c r="K22" s="87">
        <v>834</v>
      </c>
    </row>
    <row r="23" spans="1:11" ht="12.75" customHeight="1" x14ac:dyDescent="0.25">
      <c r="A23" s="30" t="s">
        <v>49</v>
      </c>
      <c r="B23" s="88">
        <v>568</v>
      </c>
      <c r="C23" s="88">
        <v>516</v>
      </c>
      <c r="D23" s="88">
        <v>543</v>
      </c>
      <c r="E23" s="88">
        <v>479</v>
      </c>
      <c r="F23" s="88">
        <v>428</v>
      </c>
      <c r="G23" s="88">
        <v>431</v>
      </c>
      <c r="H23" s="88">
        <v>442</v>
      </c>
      <c r="I23" s="88">
        <v>479</v>
      </c>
      <c r="J23" s="88">
        <v>554</v>
      </c>
      <c r="K23" s="87">
        <v>613</v>
      </c>
    </row>
    <row r="24" spans="1:11" ht="12.75" customHeight="1" x14ac:dyDescent="0.25">
      <c r="A24" s="30" t="s">
        <v>50</v>
      </c>
      <c r="B24" s="88">
        <v>2391</v>
      </c>
      <c r="C24" s="88">
        <v>2112</v>
      </c>
      <c r="D24" s="88">
        <v>2081</v>
      </c>
      <c r="E24" s="88">
        <v>2160</v>
      </c>
      <c r="F24" s="88">
        <v>2188</v>
      </c>
      <c r="G24" s="88">
        <v>2129</v>
      </c>
      <c r="H24" s="88">
        <v>2263</v>
      </c>
      <c r="I24" s="88">
        <v>2287</v>
      </c>
      <c r="J24" s="88">
        <v>2159</v>
      </c>
      <c r="K24" s="87">
        <v>1945</v>
      </c>
    </row>
    <row r="25" spans="1:11" ht="12.75" customHeight="1" x14ac:dyDescent="0.25">
      <c r="A25" s="30" t="s">
        <v>51</v>
      </c>
      <c r="B25" s="88">
        <v>5944</v>
      </c>
      <c r="C25" s="88">
        <v>4723</v>
      </c>
      <c r="D25" s="88">
        <v>4718</v>
      </c>
      <c r="E25" s="88">
        <v>5058</v>
      </c>
      <c r="F25" s="88">
        <v>5331</v>
      </c>
      <c r="G25" s="88">
        <v>5602</v>
      </c>
      <c r="H25" s="88">
        <v>6381</v>
      </c>
      <c r="I25" s="88">
        <v>6819</v>
      </c>
      <c r="J25" s="88">
        <v>7119</v>
      </c>
      <c r="K25" s="87">
        <v>6708</v>
      </c>
    </row>
    <row r="26" spans="1:11" ht="12.75" customHeight="1" x14ac:dyDescent="0.25">
      <c r="A26" s="30" t="s">
        <v>52</v>
      </c>
      <c r="B26" s="88">
        <v>1392</v>
      </c>
      <c r="C26" s="88">
        <v>1105</v>
      </c>
      <c r="D26" s="88">
        <v>1067</v>
      </c>
      <c r="E26" s="88">
        <v>1204</v>
      </c>
      <c r="F26" s="88">
        <v>1309</v>
      </c>
      <c r="G26" s="88">
        <v>1322</v>
      </c>
      <c r="H26" s="88">
        <v>1511</v>
      </c>
      <c r="I26" s="88">
        <v>1671</v>
      </c>
      <c r="J26" s="88">
        <v>1714</v>
      </c>
      <c r="K26" s="87">
        <v>1549</v>
      </c>
    </row>
    <row r="27" spans="1:11" ht="12.75" customHeight="1" x14ac:dyDescent="0.25">
      <c r="A27" s="24" t="s">
        <v>31</v>
      </c>
      <c r="B27" s="88">
        <v>5567</v>
      </c>
      <c r="C27" s="88">
        <v>5589</v>
      </c>
      <c r="D27" s="88">
        <v>6218</v>
      </c>
      <c r="E27" s="88">
        <v>7349</v>
      </c>
      <c r="F27" s="88">
        <v>9401</v>
      </c>
      <c r="G27" s="88">
        <v>10982</v>
      </c>
      <c r="H27" s="88">
        <v>12611</v>
      </c>
      <c r="I27" s="88">
        <v>12032</v>
      </c>
      <c r="J27" s="88">
        <v>11266</v>
      </c>
      <c r="K27" s="87">
        <v>10330</v>
      </c>
    </row>
    <row r="28" spans="1:11" ht="12.75" customHeight="1" x14ac:dyDescent="0.25">
      <c r="A28" s="30" t="s">
        <v>53</v>
      </c>
      <c r="B28" s="88">
        <v>942</v>
      </c>
      <c r="C28" s="88">
        <v>1064</v>
      </c>
      <c r="D28" s="88">
        <v>1082</v>
      </c>
      <c r="E28" s="88">
        <v>1281</v>
      </c>
      <c r="F28" s="88">
        <v>1759</v>
      </c>
      <c r="G28" s="88">
        <v>2025</v>
      </c>
      <c r="H28" s="88">
        <v>2286</v>
      </c>
      <c r="I28" s="88">
        <v>2059</v>
      </c>
      <c r="J28" s="88">
        <v>2198</v>
      </c>
      <c r="K28" s="87">
        <v>1928</v>
      </c>
    </row>
    <row r="29" spans="1:11" ht="12.75" customHeight="1" x14ac:dyDescent="0.25">
      <c r="A29" s="24" t="s">
        <v>32</v>
      </c>
      <c r="B29" s="88">
        <v>2695</v>
      </c>
      <c r="C29" s="88">
        <v>2260</v>
      </c>
      <c r="D29" s="88">
        <v>2011</v>
      </c>
      <c r="E29" s="88">
        <v>2184</v>
      </c>
      <c r="F29" s="88">
        <v>2149</v>
      </c>
      <c r="G29" s="88">
        <v>2187</v>
      </c>
      <c r="H29" s="88">
        <v>2589</v>
      </c>
      <c r="I29" s="88">
        <v>2566</v>
      </c>
      <c r="J29" s="88">
        <v>2350</v>
      </c>
      <c r="K29" s="87">
        <v>2144</v>
      </c>
    </row>
    <row r="30" spans="1:11" ht="12.75" customHeight="1" x14ac:dyDescent="0.25">
      <c r="A30" s="24" t="s">
        <v>33</v>
      </c>
      <c r="B30" s="88">
        <v>8792</v>
      </c>
      <c r="C30" s="88">
        <v>8150</v>
      </c>
      <c r="D30" s="88">
        <v>9058</v>
      </c>
      <c r="E30" s="88">
        <v>7143</v>
      </c>
      <c r="F30" s="88">
        <v>7131</v>
      </c>
      <c r="G30" s="88">
        <v>5325</v>
      </c>
      <c r="H30" s="88">
        <v>5417</v>
      </c>
      <c r="I30" s="88">
        <v>4816</v>
      </c>
      <c r="J30" s="88">
        <v>4336</v>
      </c>
      <c r="K30" s="87">
        <v>3680</v>
      </c>
    </row>
    <row r="31" spans="1:11" ht="12.75" customHeight="1" x14ac:dyDescent="0.25">
      <c r="A31" s="24" t="s">
        <v>34</v>
      </c>
      <c r="B31" s="88">
        <v>43552</v>
      </c>
      <c r="C31" s="88">
        <v>37874</v>
      </c>
      <c r="D31" s="88">
        <v>32845</v>
      </c>
      <c r="E31" s="88">
        <v>31841</v>
      </c>
      <c r="F31" s="88">
        <v>35415</v>
      </c>
      <c r="G31" s="88">
        <v>34171</v>
      </c>
      <c r="H31" s="88">
        <v>34536</v>
      </c>
      <c r="I31" s="88">
        <v>34936</v>
      </c>
      <c r="J31" s="88">
        <v>30612</v>
      </c>
      <c r="K31" s="87">
        <v>26494</v>
      </c>
    </row>
    <row r="32" spans="1:11" ht="12.75" customHeight="1" x14ac:dyDescent="0.25">
      <c r="A32" s="31" t="s">
        <v>54</v>
      </c>
      <c r="B32" s="88">
        <v>5743</v>
      </c>
      <c r="C32" s="88">
        <v>5724</v>
      </c>
      <c r="D32" s="88">
        <v>6654</v>
      </c>
      <c r="E32" s="88">
        <v>6652</v>
      </c>
      <c r="F32" s="88">
        <v>7587</v>
      </c>
      <c r="G32" s="88">
        <v>7032</v>
      </c>
      <c r="H32" s="88">
        <v>8075</v>
      </c>
      <c r="I32" s="88">
        <v>7712</v>
      </c>
      <c r="J32" s="88">
        <v>7358</v>
      </c>
      <c r="K32" s="87">
        <v>7012</v>
      </c>
    </row>
    <row r="33" spans="1:12" ht="12.75" customHeight="1" x14ac:dyDescent="0.25">
      <c r="A33" s="24" t="s">
        <v>35</v>
      </c>
      <c r="B33" s="88">
        <v>1038</v>
      </c>
      <c r="C33" s="88">
        <v>869</v>
      </c>
      <c r="D33" s="88">
        <v>1023</v>
      </c>
      <c r="E33" s="88">
        <v>939</v>
      </c>
      <c r="F33" s="88">
        <v>938</v>
      </c>
      <c r="G33" s="88">
        <v>905</v>
      </c>
      <c r="H33" s="88">
        <v>819</v>
      </c>
      <c r="I33" s="88">
        <v>830</v>
      </c>
      <c r="J33" s="88">
        <v>880</v>
      </c>
      <c r="K33" s="87">
        <v>1005</v>
      </c>
    </row>
    <row r="34" spans="1:12" ht="25.7" customHeight="1" x14ac:dyDescent="0.25">
      <c r="A34" s="25" t="s">
        <v>91</v>
      </c>
      <c r="B34" s="89">
        <v>95248</v>
      </c>
      <c r="C34" s="89">
        <v>84592</v>
      </c>
      <c r="D34" s="89">
        <v>81193</v>
      </c>
      <c r="E34" s="89">
        <v>78960</v>
      </c>
      <c r="F34" s="89">
        <v>85657</v>
      </c>
      <c r="G34" s="89">
        <v>85042</v>
      </c>
      <c r="H34" s="89">
        <v>90637</v>
      </c>
      <c r="I34" s="89">
        <v>89703</v>
      </c>
      <c r="J34" s="89">
        <v>83716</v>
      </c>
      <c r="K34" s="90">
        <v>76028</v>
      </c>
    </row>
    <row r="35" spans="1:12" ht="12.75" customHeight="1" x14ac:dyDescent="0.25">
      <c r="A35" s="24"/>
      <c r="B35" s="46"/>
      <c r="C35" s="46"/>
      <c r="D35" s="46"/>
      <c r="E35" s="46"/>
      <c r="F35" s="48"/>
      <c r="G35" s="48"/>
      <c r="H35" s="48"/>
      <c r="I35" s="48"/>
      <c r="J35" s="48"/>
      <c r="K35" s="84"/>
      <c r="L35" s="39"/>
    </row>
    <row r="36" spans="1:12" ht="12.75" customHeight="1" x14ac:dyDescent="0.25">
      <c r="A36" s="5" t="s">
        <v>57</v>
      </c>
      <c r="B36" s="46"/>
      <c r="C36" s="46"/>
      <c r="D36" s="46"/>
      <c r="E36" s="46"/>
      <c r="F36" s="47"/>
      <c r="G36" s="47"/>
      <c r="H36" s="47"/>
      <c r="I36" s="47"/>
      <c r="J36" s="47"/>
    </row>
    <row r="37" spans="1:12" ht="12.75" customHeight="1" x14ac:dyDescent="0.25">
      <c r="A37" s="26" t="s">
        <v>17</v>
      </c>
      <c r="B37" s="83">
        <v>7.3</v>
      </c>
      <c r="C37" s="83">
        <v>7.2</v>
      </c>
      <c r="D37" s="83">
        <v>7.3</v>
      </c>
      <c r="E37" s="83">
        <v>10.8</v>
      </c>
      <c r="F37" s="83">
        <v>10.6</v>
      </c>
      <c r="G37" s="83">
        <v>14.1</v>
      </c>
      <c r="H37" s="83">
        <v>13.8</v>
      </c>
      <c r="I37" s="83">
        <v>11.7</v>
      </c>
      <c r="J37" s="83">
        <v>12.4</v>
      </c>
      <c r="K37" s="81">
        <v>12.6</v>
      </c>
    </row>
    <row r="38" spans="1:12" ht="12.75" customHeight="1" x14ac:dyDescent="0.25">
      <c r="A38" s="26" t="s">
        <v>18</v>
      </c>
      <c r="B38" s="83">
        <v>0.1</v>
      </c>
      <c r="C38" s="83">
        <v>0.1</v>
      </c>
      <c r="D38" s="83">
        <v>0.1</v>
      </c>
      <c r="E38" s="83">
        <v>5.0999999999999996</v>
      </c>
      <c r="F38" s="83">
        <v>5.6</v>
      </c>
      <c r="G38" s="83">
        <v>5.9</v>
      </c>
      <c r="H38" s="83">
        <v>6.6</v>
      </c>
      <c r="I38" s="83">
        <v>3.7</v>
      </c>
      <c r="J38" s="83">
        <v>4</v>
      </c>
      <c r="K38" s="81">
        <v>4.3</v>
      </c>
    </row>
    <row r="39" spans="1:12" ht="12.75" customHeight="1" x14ac:dyDescent="0.25">
      <c r="A39" s="26"/>
      <c r="B39" s="46"/>
      <c r="C39" s="46"/>
      <c r="D39" s="46"/>
      <c r="E39" s="46"/>
      <c r="F39" s="47"/>
      <c r="G39" s="47"/>
      <c r="H39" s="47"/>
      <c r="I39" s="47"/>
      <c r="J39" s="47"/>
    </row>
    <row r="40" spans="1:12" ht="12.75" customHeight="1" x14ac:dyDescent="0.25">
      <c r="A40" s="5" t="s">
        <v>4</v>
      </c>
      <c r="B40" s="4"/>
      <c r="C40" s="4"/>
      <c r="D40" s="4"/>
      <c r="E40" s="4"/>
      <c r="F40" s="37"/>
      <c r="G40" s="37"/>
      <c r="H40" s="37"/>
      <c r="I40" s="37"/>
      <c r="J40" s="37"/>
    </row>
    <row r="41" spans="1:12" ht="12.75" customHeight="1" x14ac:dyDescent="0.25">
      <c r="A41" s="24" t="s">
        <v>5</v>
      </c>
      <c r="B41" s="88">
        <v>89013</v>
      </c>
      <c r="C41" s="88">
        <v>80412</v>
      </c>
      <c r="D41" s="88">
        <v>77347</v>
      </c>
      <c r="E41" s="88">
        <v>76411</v>
      </c>
      <c r="F41" s="88">
        <v>81707</v>
      </c>
      <c r="G41" s="88">
        <v>81024</v>
      </c>
      <c r="H41" s="88">
        <v>85961</v>
      </c>
      <c r="I41" s="88">
        <v>85562</v>
      </c>
      <c r="J41" s="88">
        <v>79817</v>
      </c>
      <c r="K41" s="91">
        <v>72691</v>
      </c>
      <c r="L41" s="39"/>
    </row>
    <row r="42" spans="1:12" ht="12.75" customHeight="1" x14ac:dyDescent="0.25">
      <c r="A42" s="6" t="s">
        <v>6</v>
      </c>
      <c r="B42" s="88">
        <v>991</v>
      </c>
      <c r="C42" s="88">
        <v>763</v>
      </c>
      <c r="D42" s="88">
        <v>641</v>
      </c>
      <c r="E42" s="88">
        <v>1811</v>
      </c>
      <c r="F42" s="88">
        <v>686</v>
      </c>
      <c r="G42" s="88">
        <v>829</v>
      </c>
      <c r="H42" s="88">
        <v>752</v>
      </c>
      <c r="I42" s="88">
        <v>899</v>
      </c>
      <c r="J42" s="88">
        <v>909</v>
      </c>
      <c r="K42" s="91">
        <v>762</v>
      </c>
      <c r="L42" s="39"/>
    </row>
    <row r="43" spans="1:12" ht="12.75" customHeight="1" x14ac:dyDescent="0.25">
      <c r="A43" s="10" t="s">
        <v>90</v>
      </c>
      <c r="B43" s="88">
        <v>88025</v>
      </c>
      <c r="C43" s="88">
        <v>79651</v>
      </c>
      <c r="D43" s="88">
        <v>76706</v>
      </c>
      <c r="E43" s="88">
        <v>74599</v>
      </c>
      <c r="F43" s="88">
        <v>81022</v>
      </c>
      <c r="G43" s="88">
        <v>80197</v>
      </c>
      <c r="H43" s="88">
        <v>85209</v>
      </c>
      <c r="I43" s="88">
        <v>84660</v>
      </c>
      <c r="J43" s="88">
        <v>78908</v>
      </c>
      <c r="K43" s="91">
        <v>71927</v>
      </c>
      <c r="L43" s="39"/>
    </row>
    <row r="44" spans="1:12" ht="12.75" customHeight="1" x14ac:dyDescent="0.25">
      <c r="A44" s="24" t="s">
        <v>26</v>
      </c>
      <c r="B44" s="88">
        <v>2271</v>
      </c>
      <c r="C44" s="88">
        <v>1586</v>
      </c>
      <c r="D44" s="88">
        <v>1552</v>
      </c>
      <c r="E44" s="88">
        <v>2594</v>
      </c>
      <c r="F44" s="88">
        <v>2031</v>
      </c>
      <c r="G44" s="88">
        <v>2009</v>
      </c>
      <c r="H44" s="88">
        <v>2110</v>
      </c>
      <c r="I44" s="88">
        <v>2000</v>
      </c>
      <c r="J44" s="88">
        <v>2127</v>
      </c>
      <c r="K44" s="91">
        <v>2059</v>
      </c>
      <c r="L44" s="39"/>
    </row>
    <row r="45" spans="1:12" ht="12.75" customHeight="1" x14ac:dyDescent="0.25">
      <c r="A45" s="24" t="s">
        <v>8</v>
      </c>
      <c r="B45" s="88">
        <v>4583</v>
      </c>
      <c r="C45" s="88">
        <v>2881</v>
      </c>
      <c r="D45" s="88">
        <v>2643</v>
      </c>
      <c r="E45" s="88">
        <v>1450</v>
      </c>
      <c r="F45" s="88">
        <v>2759</v>
      </c>
      <c r="G45" s="88">
        <v>3074</v>
      </c>
      <c r="H45" s="88">
        <v>3698</v>
      </c>
      <c r="I45" s="88">
        <v>3201</v>
      </c>
      <c r="J45" s="88">
        <v>3001</v>
      </c>
      <c r="K45" s="91">
        <v>2625</v>
      </c>
      <c r="L45" s="39"/>
    </row>
    <row r="46" spans="1:12" ht="25.7" customHeight="1" x14ac:dyDescent="0.25">
      <c r="A46" s="25" t="s">
        <v>9</v>
      </c>
      <c r="B46" s="89">
        <v>97524</v>
      </c>
      <c r="C46" s="89">
        <v>86178</v>
      </c>
      <c r="D46" s="89">
        <v>82750</v>
      </c>
      <c r="E46" s="89">
        <v>81551</v>
      </c>
      <c r="F46" s="89">
        <v>87685</v>
      </c>
      <c r="G46" s="89">
        <v>87047</v>
      </c>
      <c r="H46" s="89">
        <v>92749</v>
      </c>
      <c r="I46" s="89">
        <v>91698</v>
      </c>
      <c r="J46" s="89">
        <v>85846</v>
      </c>
      <c r="K46" s="90">
        <v>78089</v>
      </c>
    </row>
    <row r="47" spans="1:12" ht="12.75" customHeight="1" x14ac:dyDescent="0.25">
      <c r="A47" s="25"/>
      <c r="B47" s="89"/>
      <c r="C47" s="89"/>
      <c r="D47" s="89"/>
      <c r="E47" s="89"/>
      <c r="F47" s="89"/>
      <c r="G47" s="89"/>
      <c r="H47" s="89"/>
      <c r="I47" s="89"/>
      <c r="J47" s="89"/>
      <c r="K47" s="87"/>
    </row>
    <row r="48" spans="1:12" ht="12.75" customHeight="1" x14ac:dyDescent="0.25">
      <c r="A48" s="50" t="s">
        <v>44</v>
      </c>
      <c r="B48" s="92"/>
      <c r="C48" s="92"/>
      <c r="D48" s="92"/>
      <c r="E48" s="92"/>
      <c r="F48" s="92"/>
      <c r="G48" s="92"/>
      <c r="H48" s="92"/>
      <c r="I48" s="92"/>
      <c r="J48" s="92"/>
      <c r="K48" s="87"/>
    </row>
    <row r="49" spans="1:11" ht="12.75" customHeight="1" x14ac:dyDescent="0.25">
      <c r="A49" s="26" t="s">
        <v>11</v>
      </c>
      <c r="B49" s="93">
        <v>5558</v>
      </c>
      <c r="C49" s="93">
        <v>5831</v>
      </c>
      <c r="D49" s="93">
        <v>5974</v>
      </c>
      <c r="E49" s="93">
        <v>5784</v>
      </c>
      <c r="F49" s="93">
        <v>6070</v>
      </c>
      <c r="G49" s="93">
        <v>6556</v>
      </c>
      <c r="H49" s="93">
        <v>7301</v>
      </c>
      <c r="I49" s="93">
        <v>7629</v>
      </c>
      <c r="J49" s="93">
        <v>7791</v>
      </c>
      <c r="K49" s="87">
        <v>7482</v>
      </c>
    </row>
    <row r="50" spans="1:11" ht="12.75" customHeight="1" x14ac:dyDescent="0.25">
      <c r="A50" s="26" t="s">
        <v>12</v>
      </c>
      <c r="B50" s="93">
        <v>82467</v>
      </c>
      <c r="C50" s="93">
        <v>73818</v>
      </c>
      <c r="D50" s="93">
        <v>70733</v>
      </c>
      <c r="E50" s="93">
        <v>68809</v>
      </c>
      <c r="F50" s="93">
        <v>74952</v>
      </c>
      <c r="G50" s="93">
        <v>73550</v>
      </c>
      <c r="H50" s="93">
        <v>77905</v>
      </c>
      <c r="I50" s="93">
        <v>77036</v>
      </c>
      <c r="J50" s="93">
        <v>71115</v>
      </c>
      <c r="K50" s="87">
        <v>64445</v>
      </c>
    </row>
    <row r="51" spans="1:11" ht="25.7" customHeight="1" x14ac:dyDescent="0.25">
      <c r="A51" s="25" t="s">
        <v>92</v>
      </c>
      <c r="B51" s="89">
        <v>88025</v>
      </c>
      <c r="C51" s="89">
        <v>79651</v>
      </c>
      <c r="D51" s="89">
        <v>76706</v>
      </c>
      <c r="E51" s="89">
        <v>74599</v>
      </c>
      <c r="F51" s="89">
        <v>81022</v>
      </c>
      <c r="G51" s="89">
        <v>80197</v>
      </c>
      <c r="H51" s="89">
        <v>85209</v>
      </c>
      <c r="I51" s="89">
        <v>84660</v>
      </c>
      <c r="J51" s="89">
        <v>78908</v>
      </c>
      <c r="K51" s="90">
        <v>71927</v>
      </c>
    </row>
    <row r="52" spans="1:11" ht="12.75" customHeight="1" x14ac:dyDescent="0.25">
      <c r="A52" s="40"/>
      <c r="B52" s="138" t="s">
        <v>74</v>
      </c>
      <c r="C52" s="138"/>
      <c r="D52" s="138"/>
      <c r="E52" s="138"/>
      <c r="F52" s="138"/>
      <c r="G52" s="138"/>
      <c r="H52" s="138"/>
      <c r="I52" s="138"/>
      <c r="J52" s="138"/>
      <c r="K52" s="138"/>
    </row>
    <row r="53" spans="1:11" ht="12.75" customHeight="1" x14ac:dyDescent="0.25">
      <c r="A53" s="5" t="s">
        <v>0</v>
      </c>
      <c r="B53" s="49"/>
      <c r="C53" s="49"/>
      <c r="D53" s="49"/>
      <c r="E53" s="49"/>
      <c r="F53" s="37"/>
      <c r="G53" s="37"/>
      <c r="H53" s="37"/>
      <c r="I53" s="37"/>
      <c r="J53" s="37"/>
    </row>
    <row r="54" spans="1:11" ht="12.75" customHeight="1" x14ac:dyDescent="0.25">
      <c r="A54" s="24" t="s">
        <v>1</v>
      </c>
      <c r="B54" s="88">
        <v>1969</v>
      </c>
      <c r="C54" s="88">
        <v>1725</v>
      </c>
      <c r="D54" s="88">
        <v>1900</v>
      </c>
      <c r="E54" s="88">
        <v>1730</v>
      </c>
      <c r="F54" s="88">
        <v>1793</v>
      </c>
      <c r="G54" s="88">
        <v>1966</v>
      </c>
      <c r="H54" s="88">
        <v>2151</v>
      </c>
      <c r="I54" s="88">
        <v>2411</v>
      </c>
      <c r="J54" s="88">
        <v>2271</v>
      </c>
      <c r="K54" s="88">
        <v>2090</v>
      </c>
    </row>
    <row r="55" spans="1:11" ht="12.75" customHeight="1" x14ac:dyDescent="0.25">
      <c r="A55" s="24" t="s">
        <v>2</v>
      </c>
      <c r="B55" s="88">
        <v>266</v>
      </c>
      <c r="C55" s="88">
        <v>258</v>
      </c>
      <c r="D55" s="88">
        <v>269</v>
      </c>
      <c r="E55" s="88">
        <v>268</v>
      </c>
      <c r="F55" s="88">
        <v>259</v>
      </c>
      <c r="G55" s="88">
        <v>287</v>
      </c>
      <c r="H55" s="88">
        <v>380</v>
      </c>
      <c r="I55" s="88">
        <v>395</v>
      </c>
      <c r="J55" s="88">
        <v>435</v>
      </c>
      <c r="K55" s="88">
        <v>372</v>
      </c>
    </row>
    <row r="56" spans="1:11" ht="12.75" customHeight="1" x14ac:dyDescent="0.25">
      <c r="A56" s="24" t="s">
        <v>3</v>
      </c>
      <c r="B56" s="96">
        <v>0</v>
      </c>
      <c r="C56" s="96">
        <v>0</v>
      </c>
      <c r="D56" s="96">
        <v>0</v>
      </c>
      <c r="E56" s="96">
        <v>0</v>
      </c>
      <c r="F56" s="96">
        <v>0</v>
      </c>
      <c r="G56" s="96">
        <v>0</v>
      </c>
      <c r="H56" s="96">
        <v>0</v>
      </c>
      <c r="I56" s="96">
        <v>0</v>
      </c>
      <c r="J56" s="96">
        <v>0</v>
      </c>
      <c r="K56" s="96">
        <v>0</v>
      </c>
    </row>
    <row r="57" spans="1:11" ht="12.75" customHeight="1" x14ac:dyDescent="0.25">
      <c r="A57" s="24"/>
      <c r="B57" s="36"/>
      <c r="C57" s="36"/>
      <c r="D57" s="46"/>
      <c r="E57" s="36"/>
      <c r="F57" s="37"/>
      <c r="G57" s="37"/>
      <c r="H57" s="46"/>
      <c r="I57" s="46"/>
      <c r="J57" s="37"/>
      <c r="K57" s="44"/>
    </row>
    <row r="58" spans="1:11" ht="12.75" customHeight="1" x14ac:dyDescent="0.25">
      <c r="A58" s="12" t="s">
        <v>36</v>
      </c>
      <c r="B58" s="36"/>
      <c r="C58" s="36"/>
      <c r="D58" s="36"/>
      <c r="E58" s="36"/>
      <c r="F58" s="37"/>
      <c r="G58" s="37"/>
      <c r="H58" s="37"/>
      <c r="I58" s="37"/>
      <c r="J58" s="37"/>
      <c r="K58" s="44"/>
    </row>
    <row r="59" spans="1:11" ht="12.75" customHeight="1" x14ac:dyDescent="0.25">
      <c r="A59" s="26" t="s">
        <v>37</v>
      </c>
      <c r="B59" s="85">
        <v>32.700000000000003</v>
      </c>
      <c r="C59" s="85">
        <v>32.700000000000003</v>
      </c>
      <c r="D59" s="85">
        <v>33.299999999999997</v>
      </c>
      <c r="E59" s="85">
        <v>33.700000000000003</v>
      </c>
      <c r="F59" s="85">
        <v>34</v>
      </c>
      <c r="G59" s="85">
        <v>34.5</v>
      </c>
      <c r="H59" s="85">
        <v>34.5</v>
      </c>
      <c r="I59" s="85">
        <v>34.9</v>
      </c>
      <c r="J59" s="85">
        <v>35</v>
      </c>
      <c r="K59" s="85">
        <v>35.4</v>
      </c>
    </row>
    <row r="60" spans="1:11" ht="12.75" customHeight="1" x14ac:dyDescent="0.25">
      <c r="A60" s="26" t="s">
        <v>38</v>
      </c>
      <c r="B60" s="85">
        <v>30</v>
      </c>
      <c r="C60" s="85">
        <v>30</v>
      </c>
      <c r="D60" s="85">
        <v>31</v>
      </c>
      <c r="E60" s="85">
        <v>31</v>
      </c>
      <c r="F60" s="85">
        <v>32</v>
      </c>
      <c r="G60" s="85">
        <v>32</v>
      </c>
      <c r="H60" s="85">
        <v>32</v>
      </c>
      <c r="I60" s="85">
        <v>33</v>
      </c>
      <c r="J60" s="85">
        <v>33</v>
      </c>
      <c r="K60" s="85">
        <v>33</v>
      </c>
    </row>
    <row r="61" spans="1:11" ht="12.75" customHeight="1" x14ac:dyDescent="0.25">
      <c r="A61" s="26"/>
      <c r="B61" s="83"/>
      <c r="C61" s="83"/>
      <c r="D61" s="83"/>
      <c r="E61" s="83"/>
      <c r="F61" s="83"/>
      <c r="G61" s="83"/>
      <c r="H61" s="83"/>
      <c r="I61" s="83"/>
      <c r="J61" s="83"/>
    </row>
    <row r="62" spans="1:11" ht="12.75" customHeight="1" x14ac:dyDescent="0.25">
      <c r="A62" s="5" t="s">
        <v>10</v>
      </c>
      <c r="B62" s="36"/>
      <c r="C62" s="36"/>
      <c r="D62" s="36"/>
      <c r="E62" s="36"/>
      <c r="F62" s="37"/>
      <c r="G62" s="37"/>
      <c r="H62" s="37"/>
      <c r="I62" s="37"/>
      <c r="J62" s="37"/>
    </row>
    <row r="63" spans="1:11" ht="12.75" customHeight="1" x14ac:dyDescent="0.25">
      <c r="A63" s="24" t="s">
        <v>28</v>
      </c>
      <c r="B63" s="88">
        <v>39</v>
      </c>
      <c r="C63" s="88">
        <v>48</v>
      </c>
      <c r="D63" s="88">
        <v>52</v>
      </c>
      <c r="E63" s="88">
        <v>64</v>
      </c>
      <c r="F63" s="88">
        <v>77</v>
      </c>
      <c r="G63" s="88">
        <v>65</v>
      </c>
      <c r="H63" s="88">
        <v>57</v>
      </c>
      <c r="I63" s="88">
        <v>65</v>
      </c>
      <c r="J63" s="88">
        <v>63</v>
      </c>
      <c r="K63" s="87">
        <v>43</v>
      </c>
    </row>
    <row r="64" spans="1:11" ht="12.75" customHeight="1" x14ac:dyDescent="0.25">
      <c r="A64" s="24" t="s">
        <v>29</v>
      </c>
      <c r="B64" s="88">
        <v>320</v>
      </c>
      <c r="C64" s="88">
        <v>265</v>
      </c>
      <c r="D64" s="88">
        <v>305</v>
      </c>
      <c r="E64" s="88">
        <v>276</v>
      </c>
      <c r="F64" s="88">
        <v>257</v>
      </c>
      <c r="G64" s="88">
        <v>226</v>
      </c>
      <c r="H64" s="88">
        <v>366</v>
      </c>
      <c r="I64" s="88">
        <v>354</v>
      </c>
      <c r="J64" s="88">
        <v>346</v>
      </c>
      <c r="K64" s="87">
        <v>318</v>
      </c>
    </row>
    <row r="65" spans="1:11" ht="12.75" customHeight="1" x14ac:dyDescent="0.25">
      <c r="A65" s="24" t="s">
        <v>76</v>
      </c>
      <c r="B65" s="88">
        <v>319</v>
      </c>
      <c r="C65" s="88">
        <v>261</v>
      </c>
      <c r="D65" s="88">
        <v>298</v>
      </c>
      <c r="E65" s="88">
        <v>276</v>
      </c>
      <c r="F65" s="88">
        <v>254</v>
      </c>
      <c r="G65" s="88">
        <v>227</v>
      </c>
      <c r="H65" s="88">
        <v>366</v>
      </c>
      <c r="I65" s="88">
        <v>354</v>
      </c>
      <c r="J65" s="88">
        <v>346</v>
      </c>
      <c r="K65" s="87">
        <v>310</v>
      </c>
    </row>
    <row r="66" spans="1:11" ht="12.75" customHeight="1" x14ac:dyDescent="0.25">
      <c r="A66" s="24" t="s">
        <v>30</v>
      </c>
      <c r="B66" s="88">
        <v>428</v>
      </c>
      <c r="C66" s="88">
        <v>348</v>
      </c>
      <c r="D66" s="88">
        <v>368</v>
      </c>
      <c r="E66" s="88">
        <v>319</v>
      </c>
      <c r="F66" s="88">
        <v>352</v>
      </c>
      <c r="G66" s="88">
        <v>377</v>
      </c>
      <c r="H66" s="88">
        <v>405</v>
      </c>
      <c r="I66" s="88">
        <v>449</v>
      </c>
      <c r="J66" s="88">
        <v>437</v>
      </c>
      <c r="K66" s="87">
        <v>438</v>
      </c>
    </row>
    <row r="67" spans="1:11" ht="12.75" customHeight="1" x14ac:dyDescent="0.25">
      <c r="A67" s="30" t="s">
        <v>47</v>
      </c>
      <c r="B67" s="88">
        <v>62</v>
      </c>
      <c r="C67" s="88">
        <v>43</v>
      </c>
      <c r="D67" s="88">
        <v>51</v>
      </c>
      <c r="E67" s="88">
        <v>42</v>
      </c>
      <c r="F67" s="88">
        <v>47</v>
      </c>
      <c r="G67" s="88">
        <v>61</v>
      </c>
      <c r="H67" s="88">
        <v>67</v>
      </c>
      <c r="I67" s="88">
        <v>107</v>
      </c>
      <c r="J67" s="88">
        <v>81</v>
      </c>
      <c r="K67" s="87">
        <v>104</v>
      </c>
    </row>
    <row r="68" spans="1:11" ht="12.75" customHeight="1" x14ac:dyDescent="0.25">
      <c r="A68" s="30" t="s">
        <v>48</v>
      </c>
      <c r="B68" s="88">
        <v>75</v>
      </c>
      <c r="C68" s="88">
        <v>62</v>
      </c>
      <c r="D68" s="88">
        <v>66</v>
      </c>
      <c r="E68" s="88">
        <v>62</v>
      </c>
      <c r="F68" s="88">
        <v>47</v>
      </c>
      <c r="G68" s="88">
        <v>100</v>
      </c>
      <c r="H68" s="88">
        <v>78</v>
      </c>
      <c r="I68" s="88">
        <v>84</v>
      </c>
      <c r="J68" s="88">
        <v>78</v>
      </c>
      <c r="K68" s="87">
        <v>60</v>
      </c>
    </row>
    <row r="69" spans="1:11" ht="12.75" customHeight="1" x14ac:dyDescent="0.25">
      <c r="A69" s="30" t="s">
        <v>49</v>
      </c>
      <c r="B69" s="88">
        <v>229</v>
      </c>
      <c r="C69" s="88">
        <v>269</v>
      </c>
      <c r="D69" s="88">
        <v>308</v>
      </c>
      <c r="E69" s="88">
        <v>264</v>
      </c>
      <c r="F69" s="88">
        <v>262</v>
      </c>
      <c r="G69" s="88">
        <v>301</v>
      </c>
      <c r="H69" s="88">
        <v>285</v>
      </c>
      <c r="I69" s="88">
        <v>289</v>
      </c>
      <c r="J69" s="88">
        <v>298</v>
      </c>
      <c r="K69" s="87">
        <v>306</v>
      </c>
    </row>
    <row r="70" spans="1:11" ht="12.75" customHeight="1" x14ac:dyDescent="0.25">
      <c r="A70" s="30" t="s">
        <v>50</v>
      </c>
      <c r="B70" s="88">
        <v>293</v>
      </c>
      <c r="C70" s="88">
        <v>273</v>
      </c>
      <c r="D70" s="88">
        <v>329</v>
      </c>
      <c r="E70" s="88">
        <v>268</v>
      </c>
      <c r="F70" s="88">
        <v>281</v>
      </c>
      <c r="G70" s="88">
        <v>344</v>
      </c>
      <c r="H70" s="88">
        <v>284</v>
      </c>
      <c r="I70" s="88">
        <v>345</v>
      </c>
      <c r="J70" s="88">
        <v>314</v>
      </c>
      <c r="K70" s="87">
        <v>208</v>
      </c>
    </row>
    <row r="71" spans="1:11" ht="12.75" customHeight="1" x14ac:dyDescent="0.25">
      <c r="A71" s="30" t="s">
        <v>51</v>
      </c>
      <c r="B71" s="88">
        <v>51</v>
      </c>
      <c r="C71" s="88">
        <v>57</v>
      </c>
      <c r="D71" s="88">
        <v>48</v>
      </c>
      <c r="E71" s="88">
        <v>29</v>
      </c>
      <c r="F71" s="88">
        <v>53</v>
      </c>
      <c r="G71" s="88">
        <v>51</v>
      </c>
      <c r="H71" s="88">
        <v>54</v>
      </c>
      <c r="I71" s="88">
        <v>55</v>
      </c>
      <c r="J71" s="88">
        <v>70</v>
      </c>
      <c r="K71" s="87">
        <v>47</v>
      </c>
    </row>
    <row r="72" spans="1:11" ht="12.75" customHeight="1" x14ac:dyDescent="0.25">
      <c r="A72" s="30" t="s">
        <v>52</v>
      </c>
      <c r="B72" s="88">
        <v>72</v>
      </c>
      <c r="C72" s="88">
        <v>61</v>
      </c>
      <c r="D72" s="88">
        <v>90</v>
      </c>
      <c r="E72" s="88">
        <v>70</v>
      </c>
      <c r="F72" s="88">
        <v>53</v>
      </c>
      <c r="G72" s="88">
        <v>61</v>
      </c>
      <c r="H72" s="88">
        <v>61</v>
      </c>
      <c r="I72" s="88">
        <v>54</v>
      </c>
      <c r="J72" s="88">
        <v>76</v>
      </c>
      <c r="K72" s="87">
        <v>51</v>
      </c>
    </row>
    <row r="73" spans="1:11" ht="12.75" customHeight="1" x14ac:dyDescent="0.25">
      <c r="A73" s="24" t="s">
        <v>31</v>
      </c>
      <c r="B73" s="88">
        <v>410</v>
      </c>
      <c r="C73" s="88">
        <v>351</v>
      </c>
      <c r="D73" s="88">
        <v>416</v>
      </c>
      <c r="E73" s="88">
        <v>441</v>
      </c>
      <c r="F73" s="88">
        <v>466</v>
      </c>
      <c r="G73" s="88">
        <v>527</v>
      </c>
      <c r="H73" s="88">
        <v>736</v>
      </c>
      <c r="I73" s="88">
        <v>819</v>
      </c>
      <c r="J73" s="88">
        <v>764</v>
      </c>
      <c r="K73" s="87">
        <v>700</v>
      </c>
    </row>
    <row r="74" spans="1:11" ht="12.75" customHeight="1" x14ac:dyDescent="0.25">
      <c r="A74" s="30" t="s">
        <v>53</v>
      </c>
      <c r="B74" s="88">
        <v>6</v>
      </c>
      <c r="C74" s="88">
        <v>4</v>
      </c>
      <c r="D74" s="88">
        <v>7</v>
      </c>
      <c r="E74" s="88">
        <v>8</v>
      </c>
      <c r="F74" s="88">
        <v>10</v>
      </c>
      <c r="G74" s="88">
        <v>12</v>
      </c>
      <c r="H74" s="88">
        <v>10</v>
      </c>
      <c r="I74" s="88">
        <v>14</v>
      </c>
      <c r="J74" s="88">
        <v>8</v>
      </c>
      <c r="K74" s="87">
        <v>19</v>
      </c>
    </row>
    <row r="75" spans="1:11" ht="12.75" customHeight="1" x14ac:dyDescent="0.25">
      <c r="A75" s="24" t="s">
        <v>32</v>
      </c>
      <c r="B75" s="88">
        <v>68</v>
      </c>
      <c r="C75" s="88">
        <v>55</v>
      </c>
      <c r="D75" s="88">
        <v>63</v>
      </c>
      <c r="E75" s="88">
        <v>50</v>
      </c>
      <c r="F75" s="88">
        <v>84</v>
      </c>
      <c r="G75" s="88">
        <v>83</v>
      </c>
      <c r="H75" s="88">
        <v>70</v>
      </c>
      <c r="I75" s="96">
        <v>100</v>
      </c>
      <c r="J75" s="88">
        <v>95</v>
      </c>
      <c r="K75" s="87">
        <v>104</v>
      </c>
    </row>
    <row r="76" spans="1:11" ht="12.75" customHeight="1" x14ac:dyDescent="0.25">
      <c r="A76" s="24" t="s">
        <v>33</v>
      </c>
      <c r="B76" s="88">
        <v>3</v>
      </c>
      <c r="C76" s="88">
        <v>11</v>
      </c>
      <c r="D76" s="88">
        <v>6</v>
      </c>
      <c r="E76" s="88">
        <v>11</v>
      </c>
      <c r="F76" s="88">
        <v>4</v>
      </c>
      <c r="G76" s="88">
        <v>3</v>
      </c>
      <c r="H76" s="88">
        <v>3</v>
      </c>
      <c r="I76" s="96">
        <v>0</v>
      </c>
      <c r="J76" s="88">
        <v>3</v>
      </c>
      <c r="K76" s="87">
        <v>4</v>
      </c>
    </row>
    <row r="77" spans="1:11" ht="12.75" customHeight="1" x14ac:dyDescent="0.25">
      <c r="A77" s="24" t="s">
        <v>34</v>
      </c>
      <c r="B77" s="88">
        <v>4</v>
      </c>
      <c r="C77" s="96">
        <v>0</v>
      </c>
      <c r="D77" s="96">
        <v>0</v>
      </c>
      <c r="E77" s="96">
        <v>0</v>
      </c>
      <c r="F77" s="88">
        <v>4</v>
      </c>
      <c r="G77" s="96">
        <v>0</v>
      </c>
      <c r="H77" s="96">
        <v>0</v>
      </c>
      <c r="I77" s="96">
        <v>0</v>
      </c>
      <c r="J77" s="96">
        <v>0</v>
      </c>
      <c r="K77" s="87">
        <v>4</v>
      </c>
    </row>
    <row r="78" spans="1:11" ht="12.75" customHeight="1" x14ac:dyDescent="0.25">
      <c r="A78" s="31" t="s">
        <v>54</v>
      </c>
      <c r="B78" s="88">
        <v>154</v>
      </c>
      <c r="C78" s="88">
        <v>121</v>
      </c>
      <c r="D78" s="88">
        <v>82</v>
      </c>
      <c r="E78" s="88">
        <v>67</v>
      </c>
      <c r="F78" s="88">
        <v>55</v>
      </c>
      <c r="G78" s="88">
        <v>38</v>
      </c>
      <c r="H78" s="88">
        <v>43</v>
      </c>
      <c r="I78" s="88">
        <v>71</v>
      </c>
      <c r="J78" s="88">
        <v>54</v>
      </c>
      <c r="K78" s="87">
        <v>52</v>
      </c>
    </row>
    <row r="79" spans="1:11" ht="12.75" customHeight="1" x14ac:dyDescent="0.25">
      <c r="A79" s="24" t="s">
        <v>35</v>
      </c>
      <c r="B79" s="88">
        <v>10</v>
      </c>
      <c r="C79" s="88">
        <v>13</v>
      </c>
      <c r="D79" s="88">
        <v>13</v>
      </c>
      <c r="E79" s="88">
        <v>14</v>
      </c>
      <c r="F79" s="88">
        <v>4</v>
      </c>
      <c r="G79" s="88">
        <v>8</v>
      </c>
      <c r="H79" s="88">
        <v>6</v>
      </c>
      <c r="I79" s="88">
        <v>8</v>
      </c>
      <c r="J79" s="88">
        <v>8</v>
      </c>
      <c r="K79" s="87">
        <v>8</v>
      </c>
    </row>
    <row r="80" spans="1:11" ht="25.7" customHeight="1" x14ac:dyDescent="0.25">
      <c r="A80" s="25" t="s">
        <v>91</v>
      </c>
      <c r="B80" s="89">
        <v>2234</v>
      </c>
      <c r="C80" s="89">
        <v>1985</v>
      </c>
      <c r="D80" s="89">
        <v>2185</v>
      </c>
      <c r="E80" s="89">
        <v>1995</v>
      </c>
      <c r="F80" s="89">
        <v>2062</v>
      </c>
      <c r="G80" s="89">
        <v>2252</v>
      </c>
      <c r="H80" s="89">
        <v>2534</v>
      </c>
      <c r="I80" s="89">
        <v>2811</v>
      </c>
      <c r="J80" s="89">
        <v>2705</v>
      </c>
      <c r="K80" s="90">
        <v>2466</v>
      </c>
    </row>
    <row r="81" spans="1:11" ht="12.75" customHeight="1" x14ac:dyDescent="0.25">
      <c r="A81" s="24"/>
      <c r="B81" s="46"/>
      <c r="C81" s="46"/>
      <c r="D81" s="46"/>
      <c r="E81" s="46"/>
      <c r="F81" s="47"/>
      <c r="G81" s="47"/>
      <c r="H81" s="47"/>
      <c r="I81" s="47"/>
      <c r="J81" s="47"/>
    </row>
    <row r="82" spans="1:11" ht="12.75" customHeight="1" x14ac:dyDescent="0.25">
      <c r="A82" s="5" t="s">
        <v>57</v>
      </c>
      <c r="B82" s="46"/>
      <c r="C82" s="46"/>
      <c r="D82" s="46"/>
      <c r="E82" s="46"/>
      <c r="F82" s="47"/>
      <c r="G82" s="47"/>
      <c r="H82" s="47"/>
      <c r="I82" s="47"/>
      <c r="J82" s="47"/>
    </row>
    <row r="83" spans="1:11" ht="12.75" customHeight="1" x14ac:dyDescent="0.25">
      <c r="A83" s="26" t="s">
        <v>17</v>
      </c>
      <c r="B83" s="83">
        <v>28.3</v>
      </c>
      <c r="C83" s="83">
        <v>35.299999999999997</v>
      </c>
      <c r="D83" s="83">
        <v>32.1</v>
      </c>
      <c r="E83" s="83">
        <v>29.2</v>
      </c>
      <c r="F83" s="83">
        <v>29.6</v>
      </c>
      <c r="G83" s="83">
        <v>31.5</v>
      </c>
      <c r="H83" s="83">
        <v>34.6</v>
      </c>
      <c r="I83" s="83">
        <v>36.700000000000003</v>
      </c>
      <c r="J83" s="83">
        <v>37.4</v>
      </c>
      <c r="K83" s="81">
        <v>37.200000000000003</v>
      </c>
    </row>
    <row r="84" spans="1:11" ht="12.75" customHeight="1" x14ac:dyDescent="0.25">
      <c r="A84" s="26" t="s">
        <v>18</v>
      </c>
      <c r="B84" s="83">
        <v>20.6</v>
      </c>
      <c r="C84" s="83">
        <v>22.3</v>
      </c>
      <c r="D84" s="83">
        <v>20.399999999999999</v>
      </c>
      <c r="E84" s="83">
        <v>21</v>
      </c>
      <c r="F84" s="83">
        <v>22.4</v>
      </c>
      <c r="G84" s="83">
        <v>25.1</v>
      </c>
      <c r="H84" s="83">
        <v>29</v>
      </c>
      <c r="I84" s="83">
        <v>31</v>
      </c>
      <c r="J84" s="83">
        <v>30.1</v>
      </c>
      <c r="K84" s="81">
        <v>28.4</v>
      </c>
    </row>
    <row r="85" spans="1:11" ht="12.75" customHeight="1" x14ac:dyDescent="0.25">
      <c r="A85" s="26"/>
      <c r="B85" s="46"/>
      <c r="C85" s="46"/>
      <c r="D85" s="46"/>
      <c r="E85" s="46"/>
      <c r="F85" s="47"/>
      <c r="G85" s="47"/>
      <c r="H85" s="47"/>
      <c r="I85" s="47"/>
      <c r="J85" s="47"/>
    </row>
    <row r="86" spans="1:11" ht="12.75" customHeight="1" x14ac:dyDescent="0.25">
      <c r="A86" s="5" t="s">
        <v>4</v>
      </c>
      <c r="B86" s="4"/>
      <c r="C86" s="4"/>
      <c r="D86" s="4"/>
      <c r="E86" s="4"/>
      <c r="F86" s="37"/>
      <c r="G86" s="37"/>
      <c r="H86" s="37"/>
      <c r="I86" s="37"/>
      <c r="J86" s="37"/>
    </row>
    <row r="87" spans="1:11" ht="12.75" customHeight="1" x14ac:dyDescent="0.25">
      <c r="A87" s="24" t="s">
        <v>5</v>
      </c>
      <c r="B87" s="88">
        <v>1963</v>
      </c>
      <c r="C87" s="88">
        <v>1771</v>
      </c>
      <c r="D87" s="88">
        <v>1978</v>
      </c>
      <c r="E87" s="88">
        <v>1815</v>
      </c>
      <c r="F87" s="88">
        <v>1891</v>
      </c>
      <c r="G87" s="88">
        <v>2017</v>
      </c>
      <c r="H87" s="88">
        <v>2278</v>
      </c>
      <c r="I87" s="88">
        <v>2572</v>
      </c>
      <c r="J87" s="88">
        <v>2460</v>
      </c>
      <c r="K87" s="87">
        <v>2211</v>
      </c>
    </row>
    <row r="88" spans="1:11" ht="12.75" customHeight="1" x14ac:dyDescent="0.25">
      <c r="A88" s="6" t="s">
        <v>6</v>
      </c>
      <c r="B88" s="88">
        <v>180</v>
      </c>
      <c r="C88" s="88">
        <v>156</v>
      </c>
      <c r="D88" s="88">
        <v>138</v>
      </c>
      <c r="E88" s="88">
        <v>135</v>
      </c>
      <c r="F88" s="88">
        <v>125</v>
      </c>
      <c r="G88" s="88">
        <v>183</v>
      </c>
      <c r="H88" s="88">
        <v>164</v>
      </c>
      <c r="I88" s="88">
        <v>163</v>
      </c>
      <c r="J88" s="88">
        <v>181</v>
      </c>
      <c r="K88" s="87">
        <v>131</v>
      </c>
    </row>
    <row r="89" spans="1:11" ht="12.75" customHeight="1" x14ac:dyDescent="0.25">
      <c r="A89" s="10" t="s">
        <v>90</v>
      </c>
      <c r="B89" s="88">
        <v>1783</v>
      </c>
      <c r="C89" s="88">
        <v>1620</v>
      </c>
      <c r="D89" s="88">
        <v>1836</v>
      </c>
      <c r="E89" s="88">
        <v>1682</v>
      </c>
      <c r="F89" s="88">
        <v>1769</v>
      </c>
      <c r="G89" s="88">
        <v>1836</v>
      </c>
      <c r="H89" s="88">
        <v>2115</v>
      </c>
      <c r="I89" s="88">
        <v>2414</v>
      </c>
      <c r="J89" s="88">
        <v>2282</v>
      </c>
      <c r="K89" s="87">
        <v>2077</v>
      </c>
    </row>
    <row r="90" spans="1:11" ht="12.75" customHeight="1" x14ac:dyDescent="0.25">
      <c r="A90" s="24" t="s">
        <v>26</v>
      </c>
      <c r="B90" s="88">
        <v>62</v>
      </c>
      <c r="C90" s="88">
        <v>56</v>
      </c>
      <c r="D90" s="88">
        <v>72</v>
      </c>
      <c r="E90" s="88">
        <v>58</v>
      </c>
      <c r="F90" s="88">
        <v>69</v>
      </c>
      <c r="G90" s="88">
        <v>65</v>
      </c>
      <c r="H90" s="88">
        <v>97</v>
      </c>
      <c r="I90" s="88">
        <v>80</v>
      </c>
      <c r="J90" s="88">
        <v>72</v>
      </c>
      <c r="K90" s="87">
        <v>67</v>
      </c>
    </row>
    <row r="91" spans="1:11" ht="12.75" customHeight="1" x14ac:dyDescent="0.25">
      <c r="A91" s="24" t="s">
        <v>8</v>
      </c>
      <c r="B91" s="88">
        <v>265</v>
      </c>
      <c r="C91" s="88">
        <v>197</v>
      </c>
      <c r="D91" s="88">
        <v>202</v>
      </c>
      <c r="E91" s="88">
        <v>161</v>
      </c>
      <c r="F91" s="88">
        <v>163</v>
      </c>
      <c r="G91" s="88">
        <v>235</v>
      </c>
      <c r="H91" s="88">
        <v>240</v>
      </c>
      <c r="I91" s="88">
        <v>231</v>
      </c>
      <c r="J91" s="88">
        <v>228</v>
      </c>
      <c r="K91" s="87">
        <v>231</v>
      </c>
    </row>
    <row r="92" spans="1:11" ht="25.7" customHeight="1" x14ac:dyDescent="0.25">
      <c r="A92" s="25" t="s">
        <v>9</v>
      </c>
      <c r="B92" s="89">
        <v>2294</v>
      </c>
      <c r="C92" s="89">
        <v>2039</v>
      </c>
      <c r="D92" s="89">
        <v>2257</v>
      </c>
      <c r="E92" s="89">
        <v>2048</v>
      </c>
      <c r="F92" s="89">
        <v>2134</v>
      </c>
      <c r="G92" s="89">
        <v>2320</v>
      </c>
      <c r="H92" s="89">
        <v>2632</v>
      </c>
      <c r="I92" s="89">
        <v>2891</v>
      </c>
      <c r="J92" s="89">
        <v>2779</v>
      </c>
      <c r="K92" s="90">
        <v>2539</v>
      </c>
    </row>
    <row r="93" spans="1:11" ht="12.75" customHeight="1" x14ac:dyDescent="0.25">
      <c r="A93" s="25"/>
      <c r="B93" s="89"/>
      <c r="C93" s="89"/>
      <c r="D93" s="89"/>
      <c r="E93" s="89"/>
      <c r="F93" s="89"/>
      <c r="G93" s="89"/>
      <c r="H93" s="89"/>
      <c r="I93" s="89"/>
      <c r="J93" s="89"/>
      <c r="K93" s="87"/>
    </row>
    <row r="94" spans="1:11" ht="12.75" customHeight="1" x14ac:dyDescent="0.25">
      <c r="A94" s="5" t="s">
        <v>44</v>
      </c>
      <c r="B94" s="89"/>
      <c r="C94" s="89"/>
      <c r="D94" s="89"/>
      <c r="E94" s="89"/>
      <c r="F94" s="89"/>
      <c r="G94" s="89"/>
      <c r="H94" s="89"/>
      <c r="I94" s="89"/>
      <c r="J94" s="89"/>
      <c r="K94" s="87"/>
    </row>
    <row r="95" spans="1:11" ht="12.75" customHeight="1" x14ac:dyDescent="0.25">
      <c r="A95" s="24" t="s">
        <v>11</v>
      </c>
      <c r="B95" s="88">
        <v>1493</v>
      </c>
      <c r="C95" s="88">
        <v>1434</v>
      </c>
      <c r="D95" s="88">
        <v>1636</v>
      </c>
      <c r="E95" s="88">
        <v>1541</v>
      </c>
      <c r="F95" s="88">
        <v>1644</v>
      </c>
      <c r="G95" s="88">
        <v>1686</v>
      </c>
      <c r="H95" s="88">
        <v>1929</v>
      </c>
      <c r="I95" s="88">
        <v>2244</v>
      </c>
      <c r="J95" s="88">
        <v>2133</v>
      </c>
      <c r="K95" s="87">
        <v>1950</v>
      </c>
    </row>
    <row r="96" spans="1:11" ht="12.75" customHeight="1" x14ac:dyDescent="0.25">
      <c r="A96" s="24" t="s">
        <v>12</v>
      </c>
      <c r="B96" s="88">
        <v>290</v>
      </c>
      <c r="C96" s="88">
        <v>183</v>
      </c>
      <c r="D96" s="88">
        <v>202</v>
      </c>
      <c r="E96" s="88">
        <v>143</v>
      </c>
      <c r="F96" s="88">
        <v>120</v>
      </c>
      <c r="G96" s="88">
        <v>150</v>
      </c>
      <c r="H96" s="88">
        <v>178</v>
      </c>
      <c r="I96" s="88">
        <v>169</v>
      </c>
      <c r="J96" s="88">
        <v>144</v>
      </c>
      <c r="K96" s="87">
        <v>132</v>
      </c>
    </row>
    <row r="97" spans="1:11" ht="25.7" customHeight="1" x14ac:dyDescent="0.25">
      <c r="A97" s="25" t="s">
        <v>92</v>
      </c>
      <c r="B97" s="89">
        <v>1783</v>
      </c>
      <c r="C97" s="89">
        <v>1620</v>
      </c>
      <c r="D97" s="89">
        <v>1836</v>
      </c>
      <c r="E97" s="89">
        <v>1682</v>
      </c>
      <c r="F97" s="89">
        <v>1769</v>
      </c>
      <c r="G97" s="89">
        <v>1836</v>
      </c>
      <c r="H97" s="89">
        <v>2115</v>
      </c>
      <c r="I97" s="89">
        <v>2414</v>
      </c>
      <c r="J97" s="89">
        <v>2282</v>
      </c>
      <c r="K97" s="90">
        <v>2077</v>
      </c>
    </row>
    <row r="98" spans="1:11" ht="12.75" customHeight="1" x14ac:dyDescent="0.25">
      <c r="A98" s="38"/>
      <c r="B98" s="138" t="s">
        <v>72</v>
      </c>
      <c r="C98" s="138"/>
      <c r="D98" s="138"/>
      <c r="E98" s="138"/>
      <c r="F98" s="138"/>
      <c r="G98" s="138"/>
      <c r="H98" s="138"/>
      <c r="I98" s="138"/>
      <c r="J98" s="138"/>
      <c r="K98" s="138"/>
    </row>
    <row r="99" spans="1:11" ht="12.75" customHeight="1" x14ac:dyDescent="0.25">
      <c r="A99" s="5" t="s">
        <v>0</v>
      </c>
      <c r="B99" s="49"/>
      <c r="C99" s="49"/>
      <c r="D99" s="49"/>
      <c r="E99" s="49"/>
      <c r="F99" s="37"/>
      <c r="G99" s="37"/>
      <c r="H99" s="37"/>
      <c r="I99" s="37"/>
      <c r="J99" s="37"/>
    </row>
    <row r="100" spans="1:11" ht="12.75" customHeight="1" x14ac:dyDescent="0.25">
      <c r="A100" s="24" t="s">
        <v>1</v>
      </c>
      <c r="B100" s="88">
        <v>63380</v>
      </c>
      <c r="C100" s="88">
        <v>57360</v>
      </c>
      <c r="D100" s="88">
        <v>55208</v>
      </c>
      <c r="E100" s="88">
        <v>53227</v>
      </c>
      <c r="F100" s="88">
        <v>57921</v>
      </c>
      <c r="G100" s="88">
        <v>57884</v>
      </c>
      <c r="H100" s="88">
        <v>60678</v>
      </c>
      <c r="I100" s="88">
        <v>59233</v>
      </c>
      <c r="J100" s="88">
        <v>55466</v>
      </c>
      <c r="K100" s="87">
        <v>50276</v>
      </c>
    </row>
    <row r="101" spans="1:11" ht="12.75" customHeight="1" x14ac:dyDescent="0.25">
      <c r="A101" s="24" t="s">
        <v>2</v>
      </c>
      <c r="B101" s="88">
        <v>20573</v>
      </c>
      <c r="C101" s="88">
        <v>17926</v>
      </c>
      <c r="D101" s="88">
        <v>16976</v>
      </c>
      <c r="E101" s="88">
        <v>17358</v>
      </c>
      <c r="F101" s="88">
        <v>19479</v>
      </c>
      <c r="G101" s="88">
        <v>19654</v>
      </c>
      <c r="H101" s="88">
        <v>21857</v>
      </c>
      <c r="I101" s="88">
        <v>22385</v>
      </c>
      <c r="J101" s="88">
        <v>20796</v>
      </c>
      <c r="K101" s="87">
        <v>19142</v>
      </c>
    </row>
    <row r="102" spans="1:11" ht="12.75" customHeight="1" x14ac:dyDescent="0.25">
      <c r="A102" s="24" t="s">
        <v>3</v>
      </c>
      <c r="B102" s="88">
        <v>153</v>
      </c>
      <c r="C102" s="88">
        <v>147</v>
      </c>
      <c r="D102" s="88">
        <v>163</v>
      </c>
      <c r="E102" s="88">
        <v>379</v>
      </c>
      <c r="F102" s="88">
        <v>364</v>
      </c>
      <c r="G102" s="88">
        <v>350</v>
      </c>
      <c r="H102" s="88">
        <v>279</v>
      </c>
      <c r="I102" s="88">
        <v>263</v>
      </c>
      <c r="J102" s="88">
        <v>245</v>
      </c>
      <c r="K102" s="87">
        <v>239</v>
      </c>
    </row>
    <row r="103" spans="1:11" ht="12.75" customHeight="1" x14ac:dyDescent="0.25">
      <c r="A103" s="24"/>
      <c r="B103" s="94"/>
      <c r="C103" s="94"/>
      <c r="D103" s="95"/>
      <c r="E103" s="94"/>
      <c r="F103" s="88"/>
      <c r="G103" s="88"/>
      <c r="H103" s="95"/>
      <c r="I103" s="95"/>
      <c r="J103" s="88"/>
      <c r="K103" s="87"/>
    </row>
    <row r="104" spans="1:11" ht="12.75" customHeight="1" x14ac:dyDescent="0.25">
      <c r="A104" s="12" t="s">
        <v>36</v>
      </c>
      <c r="B104" s="36"/>
      <c r="C104" s="36"/>
      <c r="D104" s="36"/>
      <c r="E104" s="36"/>
      <c r="F104" s="37"/>
      <c r="G104" s="37"/>
      <c r="H104" s="37"/>
      <c r="I104" s="37"/>
      <c r="J104" s="37"/>
    </row>
    <row r="105" spans="1:11" ht="12.75" customHeight="1" x14ac:dyDescent="0.25">
      <c r="A105" s="26" t="s">
        <v>37</v>
      </c>
      <c r="B105" s="85">
        <v>31.8</v>
      </c>
      <c r="C105" s="85">
        <v>32.1</v>
      </c>
      <c r="D105" s="85">
        <v>32.200000000000003</v>
      </c>
      <c r="E105" s="85">
        <v>32.700000000000003</v>
      </c>
      <c r="F105" s="85">
        <v>33.1</v>
      </c>
      <c r="G105" s="85">
        <v>33.4</v>
      </c>
      <c r="H105" s="85">
        <v>34</v>
      </c>
      <c r="I105" s="85">
        <v>34.4</v>
      </c>
      <c r="J105" s="85">
        <v>34.9</v>
      </c>
      <c r="K105" s="86">
        <v>35.200000000000003</v>
      </c>
    </row>
    <row r="106" spans="1:11" ht="12.75" customHeight="1" x14ac:dyDescent="0.25">
      <c r="A106" s="26" t="s">
        <v>38</v>
      </c>
      <c r="B106" s="85">
        <v>29</v>
      </c>
      <c r="C106" s="85">
        <v>29</v>
      </c>
      <c r="D106" s="85">
        <v>30</v>
      </c>
      <c r="E106" s="85">
        <v>30</v>
      </c>
      <c r="F106" s="85">
        <v>31</v>
      </c>
      <c r="G106" s="85">
        <v>31</v>
      </c>
      <c r="H106" s="85">
        <v>32</v>
      </c>
      <c r="I106" s="85">
        <v>33</v>
      </c>
      <c r="J106" s="85">
        <v>33</v>
      </c>
      <c r="K106" s="86">
        <v>34</v>
      </c>
    </row>
    <row r="107" spans="1:11" ht="12.75" customHeight="1" x14ac:dyDescent="0.25">
      <c r="A107" s="26"/>
      <c r="B107" s="83"/>
      <c r="C107" s="83"/>
      <c r="D107" s="83"/>
      <c r="E107" s="83"/>
      <c r="F107" s="83"/>
      <c r="G107" s="83"/>
      <c r="H107" s="83"/>
      <c r="I107" s="83"/>
      <c r="J107" s="83"/>
    </row>
    <row r="108" spans="1:11" ht="12.75" customHeight="1" x14ac:dyDescent="0.25">
      <c r="A108" s="5" t="s">
        <v>10</v>
      </c>
      <c r="B108" s="36"/>
      <c r="C108" s="36"/>
      <c r="D108" s="36"/>
      <c r="E108" s="36"/>
      <c r="F108" s="37"/>
      <c r="G108" s="37"/>
      <c r="H108" s="37"/>
      <c r="I108" s="37"/>
      <c r="J108" s="37"/>
    </row>
    <row r="109" spans="1:11" ht="12.75" customHeight="1" x14ac:dyDescent="0.25">
      <c r="A109" s="24" t="s">
        <v>28</v>
      </c>
      <c r="B109" s="88">
        <v>28</v>
      </c>
      <c r="C109" s="88">
        <v>29</v>
      </c>
      <c r="D109" s="88">
        <v>16</v>
      </c>
      <c r="E109" s="88">
        <v>12</v>
      </c>
      <c r="F109" s="88">
        <v>5</v>
      </c>
      <c r="G109" s="88">
        <v>9</v>
      </c>
      <c r="H109" s="88">
        <v>4</v>
      </c>
      <c r="I109" s="96">
        <v>0</v>
      </c>
      <c r="J109" s="88">
        <v>3</v>
      </c>
      <c r="K109" s="87">
        <v>8</v>
      </c>
    </row>
    <row r="110" spans="1:11" ht="12.75" customHeight="1" x14ac:dyDescent="0.25">
      <c r="A110" s="24" t="s">
        <v>29</v>
      </c>
      <c r="B110" s="88">
        <v>6594</v>
      </c>
      <c r="C110" s="88">
        <v>5639</v>
      </c>
      <c r="D110" s="88">
        <v>5303</v>
      </c>
      <c r="E110" s="88">
        <v>4958</v>
      </c>
      <c r="F110" s="88">
        <v>4851</v>
      </c>
      <c r="G110" s="88">
        <v>5513</v>
      </c>
      <c r="H110" s="88">
        <v>6497</v>
      </c>
      <c r="I110" s="88">
        <v>6353</v>
      </c>
      <c r="J110" s="88">
        <v>6153</v>
      </c>
      <c r="K110" s="87">
        <v>5670</v>
      </c>
    </row>
    <row r="111" spans="1:11" ht="12.75" customHeight="1" x14ac:dyDescent="0.25">
      <c r="A111" s="24" t="s">
        <v>76</v>
      </c>
      <c r="B111" s="88">
        <v>6523</v>
      </c>
      <c r="C111" s="88">
        <v>5588</v>
      </c>
      <c r="D111" s="88">
        <v>5260</v>
      </c>
      <c r="E111" s="88">
        <v>4905</v>
      </c>
      <c r="F111" s="88">
        <v>4803</v>
      </c>
      <c r="G111" s="88">
        <v>5462</v>
      </c>
      <c r="H111" s="88">
        <v>6434</v>
      </c>
      <c r="I111" s="88">
        <v>6286</v>
      </c>
      <c r="J111" s="88">
        <v>6076</v>
      </c>
      <c r="K111" s="87">
        <v>5596</v>
      </c>
    </row>
    <row r="112" spans="1:11" ht="12.75" customHeight="1" x14ac:dyDescent="0.25">
      <c r="A112" s="24" t="s">
        <v>30</v>
      </c>
      <c r="B112" s="88">
        <v>136</v>
      </c>
      <c r="C112" s="88">
        <v>110</v>
      </c>
      <c r="D112" s="88">
        <v>106</v>
      </c>
      <c r="E112" s="88">
        <v>121</v>
      </c>
      <c r="F112" s="88">
        <v>146</v>
      </c>
      <c r="G112" s="88">
        <v>104</v>
      </c>
      <c r="H112" s="88">
        <v>149</v>
      </c>
      <c r="I112" s="88">
        <v>143</v>
      </c>
      <c r="J112" s="88">
        <v>144</v>
      </c>
      <c r="K112" s="87">
        <v>146</v>
      </c>
    </row>
    <row r="113" spans="1:12" ht="12.75" customHeight="1" x14ac:dyDescent="0.25">
      <c r="A113" s="30" t="s">
        <v>47</v>
      </c>
      <c r="B113" s="88">
        <v>6843</v>
      </c>
      <c r="C113" s="88">
        <v>6402</v>
      </c>
      <c r="D113" s="88">
        <v>6155</v>
      </c>
      <c r="E113" s="88">
        <v>5543</v>
      </c>
      <c r="F113" s="88">
        <v>4835</v>
      </c>
      <c r="G113" s="88">
        <v>5005</v>
      </c>
      <c r="H113" s="88">
        <v>4412</v>
      </c>
      <c r="I113" s="88">
        <v>4216</v>
      </c>
      <c r="J113" s="88">
        <v>4119</v>
      </c>
      <c r="K113" s="87">
        <v>4245</v>
      </c>
    </row>
    <row r="114" spans="1:12" ht="12.75" customHeight="1" x14ac:dyDescent="0.25">
      <c r="A114" s="30" t="s">
        <v>48</v>
      </c>
      <c r="B114" s="88">
        <v>517</v>
      </c>
      <c r="C114" s="88">
        <v>395</v>
      </c>
      <c r="D114" s="88">
        <v>357</v>
      </c>
      <c r="E114" s="88">
        <v>420</v>
      </c>
      <c r="F114" s="88">
        <v>510</v>
      </c>
      <c r="G114" s="88">
        <v>596</v>
      </c>
      <c r="H114" s="88">
        <v>692</v>
      </c>
      <c r="I114" s="88">
        <v>744</v>
      </c>
      <c r="J114" s="88">
        <v>730</v>
      </c>
      <c r="K114" s="87">
        <v>703</v>
      </c>
    </row>
    <row r="115" spans="1:12" ht="12.75" customHeight="1" x14ac:dyDescent="0.25">
      <c r="A115" s="30" t="s">
        <v>49</v>
      </c>
      <c r="B115" s="88">
        <v>55</v>
      </c>
      <c r="C115" s="88">
        <v>26</v>
      </c>
      <c r="D115" s="88">
        <v>28</v>
      </c>
      <c r="E115" s="88">
        <v>41</v>
      </c>
      <c r="F115" s="88">
        <v>35</v>
      </c>
      <c r="G115" s="88">
        <v>30</v>
      </c>
      <c r="H115" s="88">
        <v>37</v>
      </c>
      <c r="I115" s="88">
        <v>36</v>
      </c>
      <c r="J115" s="88">
        <v>35</v>
      </c>
      <c r="K115" s="87">
        <v>27</v>
      </c>
    </row>
    <row r="116" spans="1:12" ht="12.75" customHeight="1" x14ac:dyDescent="0.25">
      <c r="A116" s="30" t="s">
        <v>50</v>
      </c>
      <c r="B116" s="88">
        <v>909</v>
      </c>
      <c r="C116" s="88">
        <v>852</v>
      </c>
      <c r="D116" s="88">
        <v>806</v>
      </c>
      <c r="E116" s="88">
        <v>893</v>
      </c>
      <c r="F116" s="88">
        <v>922</v>
      </c>
      <c r="G116" s="88">
        <v>1024</v>
      </c>
      <c r="H116" s="88">
        <v>1110</v>
      </c>
      <c r="I116" s="88">
        <v>1027</v>
      </c>
      <c r="J116" s="88">
        <v>1090</v>
      </c>
      <c r="K116" s="87">
        <v>1057</v>
      </c>
    </row>
    <row r="117" spans="1:12" ht="12.75" customHeight="1" x14ac:dyDescent="0.25">
      <c r="A117" s="30" t="s">
        <v>51</v>
      </c>
      <c r="B117" s="88">
        <v>4674</v>
      </c>
      <c r="C117" s="88">
        <v>3867</v>
      </c>
      <c r="D117" s="88">
        <v>3792</v>
      </c>
      <c r="E117" s="88">
        <v>4213</v>
      </c>
      <c r="F117" s="88">
        <v>4519</v>
      </c>
      <c r="G117" s="88">
        <v>4877</v>
      </c>
      <c r="H117" s="88">
        <v>5583</v>
      </c>
      <c r="I117" s="88">
        <v>6007</v>
      </c>
      <c r="J117" s="88">
        <v>6319</v>
      </c>
      <c r="K117" s="87">
        <v>6045</v>
      </c>
    </row>
    <row r="118" spans="1:12" ht="12.75" customHeight="1" x14ac:dyDescent="0.25">
      <c r="A118" s="30" t="s">
        <v>52</v>
      </c>
      <c r="B118" s="88">
        <v>1271</v>
      </c>
      <c r="C118" s="88">
        <v>1007</v>
      </c>
      <c r="D118" s="88">
        <v>967</v>
      </c>
      <c r="E118" s="88">
        <v>1075</v>
      </c>
      <c r="F118" s="88">
        <v>1208</v>
      </c>
      <c r="G118" s="88">
        <v>1193</v>
      </c>
      <c r="H118" s="88">
        <v>1398</v>
      </c>
      <c r="I118" s="88">
        <v>1531</v>
      </c>
      <c r="J118" s="88">
        <v>1575</v>
      </c>
      <c r="K118" s="87">
        <v>1466</v>
      </c>
    </row>
    <row r="119" spans="1:12" ht="12.75" customHeight="1" x14ac:dyDescent="0.25">
      <c r="A119" s="24" t="s">
        <v>31</v>
      </c>
      <c r="B119" s="88">
        <v>4900</v>
      </c>
      <c r="C119" s="88">
        <v>5052</v>
      </c>
      <c r="D119" s="88">
        <v>5640</v>
      </c>
      <c r="E119" s="88">
        <v>6663</v>
      </c>
      <c r="F119" s="88">
        <v>8703</v>
      </c>
      <c r="G119" s="88">
        <v>10196</v>
      </c>
      <c r="H119" s="88">
        <v>11546</v>
      </c>
      <c r="I119" s="88">
        <v>10897</v>
      </c>
      <c r="J119" s="88">
        <v>10284</v>
      </c>
      <c r="K119" s="87">
        <v>9431</v>
      </c>
    </row>
    <row r="120" spans="1:12" ht="12.75" customHeight="1" x14ac:dyDescent="0.25">
      <c r="A120" s="30" t="s">
        <v>53</v>
      </c>
      <c r="B120" s="88">
        <v>876</v>
      </c>
      <c r="C120" s="88">
        <v>1022</v>
      </c>
      <c r="D120" s="88">
        <v>1042</v>
      </c>
      <c r="E120" s="88">
        <v>1248</v>
      </c>
      <c r="F120" s="88">
        <v>1708</v>
      </c>
      <c r="G120" s="88">
        <v>1968</v>
      </c>
      <c r="H120" s="88">
        <v>2217</v>
      </c>
      <c r="I120" s="88">
        <v>1997</v>
      </c>
      <c r="J120" s="88">
        <v>2143</v>
      </c>
      <c r="K120" s="87">
        <v>1873</v>
      </c>
    </row>
    <row r="121" spans="1:12" ht="12.75" customHeight="1" x14ac:dyDescent="0.25">
      <c r="A121" s="24" t="s">
        <v>32</v>
      </c>
      <c r="B121" s="88">
        <v>2027</v>
      </c>
      <c r="C121" s="88">
        <v>1722</v>
      </c>
      <c r="D121" s="88">
        <v>1549</v>
      </c>
      <c r="E121" s="88">
        <v>1754</v>
      </c>
      <c r="F121" s="88">
        <v>1736</v>
      </c>
      <c r="G121" s="88">
        <v>1805</v>
      </c>
      <c r="H121" s="88">
        <v>2159</v>
      </c>
      <c r="I121" s="88">
        <v>2118</v>
      </c>
      <c r="J121" s="88">
        <v>1985</v>
      </c>
      <c r="K121" s="87">
        <v>1822</v>
      </c>
    </row>
    <row r="122" spans="1:12" ht="12.75" customHeight="1" x14ac:dyDescent="0.25">
      <c r="A122" s="24" t="s">
        <v>33</v>
      </c>
      <c r="B122" s="88">
        <v>8256</v>
      </c>
      <c r="C122" s="88">
        <v>7721</v>
      </c>
      <c r="D122" s="88">
        <v>8655</v>
      </c>
      <c r="E122" s="88">
        <v>6808</v>
      </c>
      <c r="F122" s="88">
        <v>6802</v>
      </c>
      <c r="G122" s="88">
        <v>5039</v>
      </c>
      <c r="H122" s="88">
        <v>5090</v>
      </c>
      <c r="I122" s="88">
        <v>4536</v>
      </c>
      <c r="J122" s="88">
        <v>4090</v>
      </c>
      <c r="K122" s="87">
        <v>3524</v>
      </c>
    </row>
    <row r="123" spans="1:12" ht="12.75" customHeight="1" x14ac:dyDescent="0.25">
      <c r="A123" s="24" t="s">
        <v>34</v>
      </c>
      <c r="B123" s="88">
        <v>42259</v>
      </c>
      <c r="C123" s="88">
        <v>36742</v>
      </c>
      <c r="D123" s="88">
        <v>31821</v>
      </c>
      <c r="E123" s="88">
        <v>30932</v>
      </c>
      <c r="F123" s="88">
        <v>34522</v>
      </c>
      <c r="G123" s="88">
        <v>33300</v>
      </c>
      <c r="H123" s="88">
        <v>33762</v>
      </c>
      <c r="I123" s="88">
        <v>34270</v>
      </c>
      <c r="J123" s="88">
        <v>30033</v>
      </c>
      <c r="K123" s="87">
        <v>26009</v>
      </c>
    </row>
    <row r="124" spans="1:12" ht="12.75" customHeight="1" x14ac:dyDescent="0.25">
      <c r="A124" s="31" t="s">
        <v>54</v>
      </c>
      <c r="B124" s="88">
        <v>5394</v>
      </c>
      <c r="C124" s="88">
        <v>5399</v>
      </c>
      <c r="D124" s="88">
        <v>6370</v>
      </c>
      <c r="E124" s="88">
        <v>6398</v>
      </c>
      <c r="F124" s="88">
        <v>7398</v>
      </c>
      <c r="G124" s="88">
        <v>6853</v>
      </c>
      <c r="H124" s="88">
        <v>7868</v>
      </c>
      <c r="I124" s="88">
        <v>7476</v>
      </c>
      <c r="J124" s="88">
        <v>7169</v>
      </c>
      <c r="K124" s="87">
        <v>6836</v>
      </c>
    </row>
    <row r="125" spans="1:12" ht="12.75" customHeight="1" x14ac:dyDescent="0.25">
      <c r="A125" s="24" t="s">
        <v>35</v>
      </c>
      <c r="B125" s="88">
        <v>1019</v>
      </c>
      <c r="C125" s="88">
        <v>851</v>
      </c>
      <c r="D125" s="88">
        <v>1009</v>
      </c>
      <c r="E125" s="88">
        <v>924</v>
      </c>
      <c r="F125" s="88">
        <v>918</v>
      </c>
      <c r="G125" s="88">
        <v>868</v>
      </c>
      <c r="H125" s="88">
        <v>813</v>
      </c>
      <c r="I125" s="88">
        <v>818</v>
      </c>
      <c r="J125" s="88">
        <v>863</v>
      </c>
      <c r="K125" s="87">
        <v>991</v>
      </c>
    </row>
    <row r="126" spans="1:12" ht="25.7" customHeight="1" x14ac:dyDescent="0.25">
      <c r="A126" s="25" t="s">
        <v>91</v>
      </c>
      <c r="B126" s="89">
        <v>85765</v>
      </c>
      <c r="C126" s="89">
        <v>76834</v>
      </c>
      <c r="D126" s="89">
        <v>73616</v>
      </c>
      <c r="E126" s="89">
        <v>72017</v>
      </c>
      <c r="F126" s="89">
        <v>78804</v>
      </c>
      <c r="G126" s="89">
        <v>78383</v>
      </c>
      <c r="H126" s="89">
        <v>83337</v>
      </c>
      <c r="I126" s="89">
        <v>82177</v>
      </c>
      <c r="J126" s="89">
        <v>76740</v>
      </c>
      <c r="K126" s="90">
        <v>69854</v>
      </c>
      <c r="L126" s="42"/>
    </row>
    <row r="127" spans="1:12" ht="12.75" customHeight="1" x14ac:dyDescent="0.25">
      <c r="A127" s="24"/>
      <c r="B127" s="46"/>
      <c r="C127" s="46"/>
      <c r="D127" s="46"/>
      <c r="E127" s="46"/>
      <c r="F127" s="47"/>
      <c r="G127" s="47"/>
      <c r="H127" s="47"/>
      <c r="I127" s="47"/>
      <c r="J127" s="47"/>
    </row>
    <row r="128" spans="1:12" ht="12.75" customHeight="1" x14ac:dyDescent="0.25">
      <c r="A128" s="5" t="s">
        <v>57</v>
      </c>
      <c r="B128" s="46"/>
      <c r="C128" s="46"/>
      <c r="D128" s="46"/>
      <c r="E128" s="46"/>
      <c r="F128" s="47"/>
      <c r="G128" s="47"/>
      <c r="H128" s="47"/>
      <c r="I128" s="47"/>
      <c r="J128" s="47"/>
    </row>
    <row r="129" spans="1:12" ht="12.75" customHeight="1" x14ac:dyDescent="0.25">
      <c r="A129" s="26" t="s">
        <v>17</v>
      </c>
      <c r="B129" s="83">
        <v>6.6</v>
      </c>
      <c r="C129" s="83">
        <v>6.3</v>
      </c>
      <c r="D129" s="83">
        <v>6.4</v>
      </c>
      <c r="E129" s="83">
        <v>10.3</v>
      </c>
      <c r="F129" s="83">
        <v>10</v>
      </c>
      <c r="G129" s="83">
        <v>13.2</v>
      </c>
      <c r="H129" s="83">
        <v>12.9</v>
      </c>
      <c r="I129" s="83">
        <v>10.8</v>
      </c>
      <c r="J129" s="83">
        <v>11.5</v>
      </c>
      <c r="K129" s="81">
        <v>11.6</v>
      </c>
    </row>
    <row r="130" spans="1:12" ht="12.75" customHeight="1" x14ac:dyDescent="0.25">
      <c r="A130" s="26" t="s">
        <v>18</v>
      </c>
      <c r="B130" s="83">
        <v>0.1</v>
      </c>
      <c r="C130" s="83">
        <v>0.1</v>
      </c>
      <c r="D130" s="83">
        <v>0.1</v>
      </c>
      <c r="E130" s="83">
        <v>5</v>
      </c>
      <c r="F130" s="83">
        <v>5.4</v>
      </c>
      <c r="G130" s="83">
        <v>5.6</v>
      </c>
      <c r="H130" s="83">
        <v>6.1</v>
      </c>
      <c r="I130" s="83">
        <v>3.3</v>
      </c>
      <c r="J130" s="83">
        <v>3.7</v>
      </c>
      <c r="K130" s="81">
        <v>3.9</v>
      </c>
    </row>
    <row r="131" spans="1:12" ht="12.75" customHeight="1" x14ac:dyDescent="0.25">
      <c r="A131" s="26"/>
      <c r="B131" s="46"/>
      <c r="C131" s="46"/>
      <c r="D131" s="46"/>
      <c r="E131" s="46"/>
      <c r="F131" s="47"/>
      <c r="G131" s="47"/>
      <c r="H131" s="47"/>
      <c r="I131" s="47"/>
      <c r="J131" s="47"/>
    </row>
    <row r="132" spans="1:12" ht="12.75" customHeight="1" x14ac:dyDescent="0.25">
      <c r="A132" s="5" t="s">
        <v>4</v>
      </c>
      <c r="B132" s="4"/>
      <c r="C132" s="4"/>
      <c r="D132" s="4"/>
      <c r="E132" s="4"/>
      <c r="F132" s="37"/>
      <c r="G132" s="37"/>
      <c r="H132" s="37"/>
      <c r="I132" s="37"/>
      <c r="J132" s="37"/>
    </row>
    <row r="133" spans="1:12" ht="12.75" customHeight="1" x14ac:dyDescent="0.25">
      <c r="A133" s="24" t="s">
        <v>5</v>
      </c>
      <c r="B133" s="88">
        <v>81849</v>
      </c>
      <c r="C133" s="88">
        <v>74176</v>
      </c>
      <c r="D133" s="88">
        <v>71184</v>
      </c>
      <c r="E133" s="88">
        <v>70776</v>
      </c>
      <c r="F133" s="88">
        <v>76257</v>
      </c>
      <c r="G133" s="88">
        <v>75724</v>
      </c>
      <c r="H133" s="88">
        <v>80126</v>
      </c>
      <c r="I133" s="88">
        <v>79379</v>
      </c>
      <c r="J133" s="88">
        <v>74146</v>
      </c>
      <c r="K133" s="87">
        <v>67598</v>
      </c>
    </row>
    <row r="134" spans="1:12" ht="12.75" customHeight="1" x14ac:dyDescent="0.25">
      <c r="A134" s="6" t="s">
        <v>6</v>
      </c>
      <c r="B134" s="88">
        <v>728</v>
      </c>
      <c r="C134" s="88">
        <v>558</v>
      </c>
      <c r="D134" s="88">
        <v>471</v>
      </c>
      <c r="E134" s="88">
        <v>1570</v>
      </c>
      <c r="F134" s="88">
        <v>513</v>
      </c>
      <c r="G134" s="88">
        <v>557</v>
      </c>
      <c r="H134" s="88">
        <v>521</v>
      </c>
      <c r="I134" s="88">
        <v>642</v>
      </c>
      <c r="J134" s="88">
        <v>683</v>
      </c>
      <c r="K134" s="87">
        <v>585</v>
      </c>
    </row>
    <row r="135" spans="1:12" ht="12.75" customHeight="1" x14ac:dyDescent="0.25">
      <c r="A135" s="10" t="s">
        <v>90</v>
      </c>
      <c r="B135" s="88">
        <v>81120</v>
      </c>
      <c r="C135" s="88">
        <v>73618</v>
      </c>
      <c r="D135" s="88">
        <v>70713</v>
      </c>
      <c r="E135" s="88">
        <v>69212</v>
      </c>
      <c r="F135" s="88">
        <v>75744</v>
      </c>
      <c r="G135" s="88">
        <v>75169</v>
      </c>
      <c r="H135" s="88">
        <v>79605</v>
      </c>
      <c r="I135" s="88">
        <v>78736</v>
      </c>
      <c r="J135" s="88">
        <v>73465</v>
      </c>
      <c r="K135" s="87">
        <v>67010</v>
      </c>
    </row>
    <row r="136" spans="1:12" ht="12.75" customHeight="1" x14ac:dyDescent="0.25">
      <c r="A136" s="24" t="s">
        <v>26</v>
      </c>
      <c r="B136" s="88">
        <v>2181</v>
      </c>
      <c r="C136" s="88">
        <v>1500</v>
      </c>
      <c r="D136" s="88">
        <v>1448</v>
      </c>
      <c r="E136" s="88">
        <v>2420</v>
      </c>
      <c r="F136" s="88">
        <v>1884</v>
      </c>
      <c r="G136" s="88">
        <v>1934</v>
      </c>
      <c r="H136" s="88">
        <v>1995</v>
      </c>
      <c r="I136" s="88">
        <v>1907</v>
      </c>
      <c r="J136" s="88">
        <v>2046</v>
      </c>
      <c r="K136" s="87">
        <v>1978</v>
      </c>
    </row>
    <row r="137" spans="1:12" ht="12.75" customHeight="1" x14ac:dyDescent="0.25">
      <c r="A137" s="24" t="s">
        <v>8</v>
      </c>
      <c r="B137" s="88">
        <v>3709</v>
      </c>
      <c r="C137" s="88">
        <v>2522</v>
      </c>
      <c r="D137" s="88">
        <v>2291</v>
      </c>
      <c r="E137" s="88">
        <v>1166</v>
      </c>
      <c r="F137" s="88">
        <v>2422</v>
      </c>
      <c r="G137" s="88">
        <v>2654</v>
      </c>
      <c r="H137" s="88">
        <v>3191</v>
      </c>
      <c r="I137" s="88">
        <v>2759</v>
      </c>
      <c r="J137" s="88">
        <v>2525</v>
      </c>
      <c r="K137" s="87">
        <v>2178</v>
      </c>
    </row>
    <row r="138" spans="1:12" ht="25.7" customHeight="1" x14ac:dyDescent="0.25">
      <c r="A138" s="25" t="s">
        <v>9</v>
      </c>
      <c r="B138" s="89">
        <v>87940</v>
      </c>
      <c r="C138" s="89">
        <v>78331</v>
      </c>
      <c r="D138" s="89">
        <v>75063</v>
      </c>
      <c r="E138" s="89">
        <v>74436</v>
      </c>
      <c r="F138" s="89">
        <v>80683</v>
      </c>
      <c r="G138" s="89">
        <v>80317</v>
      </c>
      <c r="H138" s="89">
        <v>85330</v>
      </c>
      <c r="I138" s="89">
        <v>84082</v>
      </c>
      <c r="J138" s="89">
        <v>78783</v>
      </c>
      <c r="K138" s="90">
        <v>71833</v>
      </c>
      <c r="L138" s="42"/>
    </row>
    <row r="139" spans="1:12" ht="12.75" customHeight="1" x14ac:dyDescent="0.25">
      <c r="A139" s="25"/>
      <c r="B139" s="89"/>
      <c r="C139" s="89"/>
      <c r="D139" s="89"/>
      <c r="E139" s="89"/>
      <c r="F139" s="89"/>
      <c r="G139" s="89"/>
      <c r="H139" s="89"/>
      <c r="I139" s="89"/>
      <c r="J139" s="89"/>
      <c r="K139" s="87"/>
      <c r="L139" s="42"/>
    </row>
    <row r="140" spans="1:12" ht="12.75" customHeight="1" x14ac:dyDescent="0.25">
      <c r="A140" s="5" t="s">
        <v>44</v>
      </c>
      <c r="B140" s="89"/>
      <c r="C140" s="89"/>
      <c r="D140" s="89"/>
      <c r="E140" s="89"/>
      <c r="F140" s="89"/>
      <c r="G140" s="89"/>
      <c r="H140" s="89"/>
      <c r="I140" s="89"/>
      <c r="J140" s="89"/>
      <c r="K140" s="87"/>
      <c r="L140" s="42"/>
    </row>
    <row r="141" spans="1:12" ht="12.75" customHeight="1" x14ac:dyDescent="0.25">
      <c r="A141" s="24" t="s">
        <v>11</v>
      </c>
      <c r="B141" s="88">
        <v>3716</v>
      </c>
      <c r="C141" s="88">
        <v>4065</v>
      </c>
      <c r="D141" s="88">
        <v>4010</v>
      </c>
      <c r="E141" s="88">
        <v>3977</v>
      </c>
      <c r="F141" s="88">
        <v>4145</v>
      </c>
      <c r="G141" s="88">
        <v>4625</v>
      </c>
      <c r="H141" s="88">
        <v>5075</v>
      </c>
      <c r="I141" s="88">
        <v>5161</v>
      </c>
      <c r="J141" s="88">
        <v>5455</v>
      </c>
      <c r="K141" s="87">
        <v>5392</v>
      </c>
      <c r="L141" s="42"/>
    </row>
    <row r="142" spans="1:12" ht="12.75" customHeight="1" x14ac:dyDescent="0.25">
      <c r="A142" s="24" t="s">
        <v>12</v>
      </c>
      <c r="B142" s="88">
        <v>77399</v>
      </c>
      <c r="C142" s="88">
        <v>69554</v>
      </c>
      <c r="D142" s="88">
        <v>66700</v>
      </c>
      <c r="E142" s="88">
        <v>65232</v>
      </c>
      <c r="F142" s="88">
        <v>71592</v>
      </c>
      <c r="G142" s="88">
        <v>70469</v>
      </c>
      <c r="H142" s="88">
        <v>74528</v>
      </c>
      <c r="I142" s="88">
        <v>73581</v>
      </c>
      <c r="J142" s="88">
        <v>68006</v>
      </c>
      <c r="K142" s="87">
        <v>61619</v>
      </c>
      <c r="L142" s="42"/>
    </row>
    <row r="143" spans="1:12" ht="25.7" customHeight="1" x14ac:dyDescent="0.25">
      <c r="A143" s="25" t="s">
        <v>92</v>
      </c>
      <c r="B143" s="89">
        <v>81120</v>
      </c>
      <c r="C143" s="89">
        <v>73618</v>
      </c>
      <c r="D143" s="89">
        <v>70713</v>
      </c>
      <c r="E143" s="89">
        <v>69212</v>
      </c>
      <c r="F143" s="89">
        <v>75744</v>
      </c>
      <c r="G143" s="89">
        <v>75169</v>
      </c>
      <c r="H143" s="89">
        <v>79605</v>
      </c>
      <c r="I143" s="89">
        <v>78736</v>
      </c>
      <c r="J143" s="89">
        <v>73465</v>
      </c>
      <c r="K143" s="90">
        <v>67010</v>
      </c>
      <c r="L143" s="42"/>
    </row>
    <row r="144" spans="1:12" ht="12.75" customHeight="1" x14ac:dyDescent="0.25">
      <c r="A144" s="38"/>
      <c r="B144" s="138" t="s">
        <v>75</v>
      </c>
      <c r="C144" s="138"/>
      <c r="D144" s="138"/>
      <c r="E144" s="138"/>
      <c r="F144" s="138"/>
      <c r="G144" s="138"/>
      <c r="H144" s="138"/>
      <c r="I144" s="138"/>
      <c r="J144" s="138"/>
      <c r="K144" s="138"/>
    </row>
    <row r="145" spans="1:11" ht="12.75" customHeight="1" x14ac:dyDescent="0.25">
      <c r="A145" s="5" t="s">
        <v>0</v>
      </c>
      <c r="B145" s="49"/>
      <c r="C145" s="49"/>
      <c r="D145" s="49"/>
      <c r="E145" s="49"/>
      <c r="F145" s="37"/>
      <c r="G145" s="37"/>
      <c r="H145" s="37"/>
      <c r="I145" s="37"/>
      <c r="J145" s="37"/>
    </row>
    <row r="146" spans="1:11" ht="12.75" customHeight="1" x14ac:dyDescent="0.25">
      <c r="A146" s="24" t="s">
        <v>1</v>
      </c>
      <c r="B146" s="88">
        <v>5995</v>
      </c>
      <c r="C146" s="88">
        <v>4667</v>
      </c>
      <c r="D146" s="88">
        <v>4349</v>
      </c>
      <c r="E146" s="88">
        <v>4037</v>
      </c>
      <c r="F146" s="88">
        <v>3850</v>
      </c>
      <c r="G146" s="88">
        <v>3497</v>
      </c>
      <c r="H146" s="88">
        <v>3810</v>
      </c>
      <c r="I146" s="88">
        <v>3681</v>
      </c>
      <c r="J146" s="88">
        <v>3187</v>
      </c>
      <c r="K146" s="87">
        <v>2868</v>
      </c>
    </row>
    <row r="147" spans="1:11" ht="12.75" customHeight="1" x14ac:dyDescent="0.25">
      <c r="A147" s="24" t="s">
        <v>2</v>
      </c>
      <c r="B147" s="88">
        <v>1241</v>
      </c>
      <c r="C147" s="88">
        <v>1091</v>
      </c>
      <c r="D147" s="88">
        <v>1040</v>
      </c>
      <c r="E147" s="88">
        <v>901</v>
      </c>
      <c r="F147" s="88">
        <v>915</v>
      </c>
      <c r="G147" s="88">
        <v>871</v>
      </c>
      <c r="H147" s="88">
        <v>898</v>
      </c>
      <c r="I147" s="88">
        <v>978</v>
      </c>
      <c r="J147" s="88">
        <v>1016</v>
      </c>
      <c r="K147" s="87">
        <v>781</v>
      </c>
    </row>
    <row r="148" spans="1:11" ht="12.75" customHeight="1" x14ac:dyDescent="0.25">
      <c r="A148" s="24"/>
      <c r="B148" s="36"/>
      <c r="C148" s="36"/>
      <c r="D148" s="46"/>
      <c r="E148" s="36"/>
      <c r="F148" s="37"/>
      <c r="G148" s="37"/>
      <c r="H148" s="46"/>
      <c r="I148" s="46"/>
      <c r="J148" s="37"/>
    </row>
    <row r="149" spans="1:11" ht="12.75" customHeight="1" x14ac:dyDescent="0.25">
      <c r="A149" s="12" t="s">
        <v>36</v>
      </c>
      <c r="B149" s="36"/>
      <c r="C149" s="36"/>
      <c r="D149" s="36"/>
      <c r="E149" s="36"/>
      <c r="F149" s="37"/>
      <c r="G149" s="37"/>
      <c r="H149" s="37"/>
      <c r="I149" s="37"/>
      <c r="J149" s="37"/>
    </row>
    <row r="150" spans="1:11" ht="12.75" customHeight="1" x14ac:dyDescent="0.25">
      <c r="A150" s="26" t="s">
        <v>37</v>
      </c>
      <c r="B150" s="85">
        <v>15.8</v>
      </c>
      <c r="C150" s="85">
        <v>15.8</v>
      </c>
      <c r="D150" s="85">
        <v>15.7</v>
      </c>
      <c r="E150" s="85">
        <v>15.6</v>
      </c>
      <c r="F150" s="85">
        <v>15.6</v>
      </c>
      <c r="G150" s="85">
        <v>15.8</v>
      </c>
      <c r="H150" s="85">
        <v>15.7</v>
      </c>
      <c r="I150" s="85">
        <v>15.4</v>
      </c>
      <c r="J150" s="85">
        <v>15.6</v>
      </c>
      <c r="K150" s="86">
        <v>15.6</v>
      </c>
    </row>
    <row r="151" spans="1:11" ht="12.75" customHeight="1" x14ac:dyDescent="0.25">
      <c r="A151" s="26" t="s">
        <v>38</v>
      </c>
      <c r="B151" s="85">
        <v>16</v>
      </c>
      <c r="C151" s="85">
        <v>16</v>
      </c>
      <c r="D151" s="85">
        <v>16</v>
      </c>
      <c r="E151" s="85">
        <v>16</v>
      </c>
      <c r="F151" s="85">
        <v>16</v>
      </c>
      <c r="G151" s="85">
        <v>16</v>
      </c>
      <c r="H151" s="85">
        <v>16</v>
      </c>
      <c r="I151" s="85">
        <v>16</v>
      </c>
      <c r="J151" s="85">
        <v>16</v>
      </c>
      <c r="K151" s="86">
        <v>16</v>
      </c>
    </row>
    <row r="152" spans="1:11" ht="12.75" customHeight="1" x14ac:dyDescent="0.25">
      <c r="A152" s="26"/>
      <c r="B152" s="83"/>
      <c r="C152" s="83"/>
      <c r="D152" s="83"/>
      <c r="E152" s="83"/>
      <c r="F152" s="83"/>
      <c r="G152" s="83"/>
      <c r="H152" s="83"/>
      <c r="I152" s="83"/>
      <c r="J152" s="83"/>
    </row>
    <row r="153" spans="1:11" ht="12.75" customHeight="1" x14ac:dyDescent="0.25">
      <c r="A153" s="5" t="s">
        <v>10</v>
      </c>
      <c r="B153" s="36"/>
      <c r="C153" s="36"/>
      <c r="D153" s="36"/>
      <c r="E153" s="36"/>
      <c r="F153" s="37"/>
      <c r="G153" s="37"/>
      <c r="H153" s="37"/>
      <c r="I153" s="37"/>
      <c r="J153" s="37"/>
    </row>
    <row r="154" spans="1:11" ht="12.75" customHeight="1" x14ac:dyDescent="0.25">
      <c r="A154" s="24" t="s">
        <v>28</v>
      </c>
      <c r="B154" s="96">
        <v>0</v>
      </c>
      <c r="C154" s="88">
        <v>6</v>
      </c>
      <c r="D154" s="88">
        <v>3</v>
      </c>
      <c r="E154" s="88">
        <v>14</v>
      </c>
      <c r="F154" s="88">
        <v>11</v>
      </c>
      <c r="G154" s="88">
        <v>3</v>
      </c>
      <c r="H154" s="88">
        <v>3</v>
      </c>
      <c r="I154" s="96">
        <v>0</v>
      </c>
      <c r="J154" s="96">
        <v>0</v>
      </c>
      <c r="K154" s="87">
        <v>3</v>
      </c>
    </row>
    <row r="155" spans="1:11" ht="12.75" customHeight="1" x14ac:dyDescent="0.25">
      <c r="A155" s="24" t="s">
        <v>29</v>
      </c>
      <c r="B155" s="88">
        <v>935</v>
      </c>
      <c r="C155" s="88">
        <v>742</v>
      </c>
      <c r="D155" s="88">
        <v>655</v>
      </c>
      <c r="E155" s="88">
        <v>504</v>
      </c>
      <c r="F155" s="88">
        <v>525</v>
      </c>
      <c r="G155" s="88">
        <v>515</v>
      </c>
      <c r="H155" s="88">
        <v>635</v>
      </c>
      <c r="I155" s="88">
        <v>629</v>
      </c>
      <c r="J155" s="88">
        <v>616</v>
      </c>
      <c r="K155" s="87">
        <v>559</v>
      </c>
    </row>
    <row r="156" spans="1:11" ht="12.75" customHeight="1" x14ac:dyDescent="0.25">
      <c r="A156" s="24" t="s">
        <v>76</v>
      </c>
      <c r="B156" s="88">
        <v>932</v>
      </c>
      <c r="C156" s="88"/>
      <c r="D156" s="88">
        <v>653</v>
      </c>
      <c r="E156" s="88">
        <v>504</v>
      </c>
      <c r="F156" s="88">
        <v>527</v>
      </c>
      <c r="G156" s="88">
        <v>515</v>
      </c>
      <c r="H156" s="88">
        <v>635</v>
      </c>
      <c r="I156" s="88">
        <v>629</v>
      </c>
      <c r="J156" s="88">
        <v>609</v>
      </c>
      <c r="K156" s="87">
        <v>556</v>
      </c>
    </row>
    <row r="157" spans="1:11" ht="12.75" customHeight="1" x14ac:dyDescent="0.25">
      <c r="A157" s="24" t="s">
        <v>30</v>
      </c>
      <c r="B157" s="88">
        <v>143</v>
      </c>
      <c r="C157" s="88">
        <v>103</v>
      </c>
      <c r="D157" s="88">
        <v>88</v>
      </c>
      <c r="E157" s="88">
        <v>85</v>
      </c>
      <c r="F157" s="88">
        <v>83</v>
      </c>
      <c r="G157" s="88">
        <v>101</v>
      </c>
      <c r="H157" s="88">
        <v>100</v>
      </c>
      <c r="I157" s="88">
        <v>105</v>
      </c>
      <c r="J157" s="88">
        <v>136</v>
      </c>
      <c r="K157" s="87">
        <v>90</v>
      </c>
    </row>
    <row r="158" spans="1:11" ht="12.75" customHeight="1" x14ac:dyDescent="0.25">
      <c r="A158" s="30" t="s">
        <v>47</v>
      </c>
      <c r="B158" s="88">
        <v>440</v>
      </c>
      <c r="C158" s="88">
        <v>348</v>
      </c>
      <c r="D158" s="88">
        <v>323</v>
      </c>
      <c r="E158" s="88">
        <v>219</v>
      </c>
      <c r="F158" s="88">
        <v>218</v>
      </c>
      <c r="G158" s="88">
        <v>186</v>
      </c>
      <c r="H158" s="88">
        <v>170</v>
      </c>
      <c r="I158" s="88">
        <v>180</v>
      </c>
      <c r="J158" s="88">
        <v>204</v>
      </c>
      <c r="K158" s="87">
        <v>154</v>
      </c>
    </row>
    <row r="159" spans="1:11" ht="12.75" customHeight="1" x14ac:dyDescent="0.25">
      <c r="A159" s="30" t="s">
        <v>48</v>
      </c>
      <c r="B159" s="88">
        <v>78</v>
      </c>
      <c r="C159" s="88">
        <v>69</v>
      </c>
      <c r="D159" s="88">
        <v>53</v>
      </c>
      <c r="E159" s="88">
        <v>44</v>
      </c>
      <c r="F159" s="88">
        <v>47</v>
      </c>
      <c r="G159" s="88">
        <v>68</v>
      </c>
      <c r="H159" s="88">
        <v>67</v>
      </c>
      <c r="I159" s="88">
        <v>72</v>
      </c>
      <c r="J159" s="88">
        <v>58</v>
      </c>
      <c r="K159" s="87">
        <v>73</v>
      </c>
    </row>
    <row r="160" spans="1:11" ht="12.75" customHeight="1" x14ac:dyDescent="0.25">
      <c r="A160" s="30" t="s">
        <v>49</v>
      </c>
      <c r="B160" s="88">
        <v>279</v>
      </c>
      <c r="C160" s="88">
        <v>218</v>
      </c>
      <c r="D160" s="88">
        <v>206</v>
      </c>
      <c r="E160" s="88">
        <v>168</v>
      </c>
      <c r="F160" s="88">
        <v>136</v>
      </c>
      <c r="G160" s="88">
        <v>108</v>
      </c>
      <c r="H160" s="88">
        <v>122</v>
      </c>
      <c r="I160" s="88">
        <v>157</v>
      </c>
      <c r="J160" s="88">
        <v>219</v>
      </c>
      <c r="K160" s="87">
        <v>270</v>
      </c>
    </row>
    <row r="161" spans="1:12" ht="12.75" customHeight="1" x14ac:dyDescent="0.25">
      <c r="A161" s="30" t="s">
        <v>50</v>
      </c>
      <c r="B161" s="88">
        <v>1190</v>
      </c>
      <c r="C161" s="88">
        <v>986</v>
      </c>
      <c r="D161" s="88">
        <v>947</v>
      </c>
      <c r="E161" s="88">
        <v>996</v>
      </c>
      <c r="F161" s="88">
        <v>984</v>
      </c>
      <c r="G161" s="88">
        <v>767</v>
      </c>
      <c r="H161" s="88">
        <v>876</v>
      </c>
      <c r="I161" s="88">
        <v>912</v>
      </c>
      <c r="J161" s="88">
        <v>755</v>
      </c>
      <c r="K161" s="87">
        <v>682</v>
      </c>
    </row>
    <row r="162" spans="1:12" ht="12.75" customHeight="1" x14ac:dyDescent="0.25">
      <c r="A162" s="30" t="s">
        <v>51</v>
      </c>
      <c r="B162" s="88">
        <v>1216</v>
      </c>
      <c r="C162" s="88">
        <v>806</v>
      </c>
      <c r="D162" s="88">
        <v>880</v>
      </c>
      <c r="E162" s="88">
        <v>808</v>
      </c>
      <c r="F162" s="88">
        <v>755</v>
      </c>
      <c r="G162" s="88">
        <v>672</v>
      </c>
      <c r="H162" s="88">
        <v>749</v>
      </c>
      <c r="I162" s="88">
        <v>753</v>
      </c>
      <c r="J162" s="88">
        <v>731</v>
      </c>
      <c r="K162" s="87">
        <v>613</v>
      </c>
    </row>
    <row r="163" spans="1:12" ht="12.75" customHeight="1" x14ac:dyDescent="0.25">
      <c r="A163" s="30" t="s">
        <v>52</v>
      </c>
      <c r="B163" s="88">
        <v>42</v>
      </c>
      <c r="C163" s="88">
        <v>29</v>
      </c>
      <c r="D163" s="88">
        <v>12</v>
      </c>
      <c r="E163" s="88">
        <v>52</v>
      </c>
      <c r="F163" s="88">
        <v>53</v>
      </c>
      <c r="G163" s="88">
        <v>63</v>
      </c>
      <c r="H163" s="88">
        <v>48</v>
      </c>
      <c r="I163" s="88">
        <v>88</v>
      </c>
      <c r="J163" s="88">
        <v>64</v>
      </c>
      <c r="K163" s="87">
        <v>38</v>
      </c>
    </row>
    <row r="164" spans="1:12" ht="12.75" customHeight="1" x14ac:dyDescent="0.25">
      <c r="A164" s="24" t="s">
        <v>31</v>
      </c>
      <c r="B164" s="88">
        <v>249</v>
      </c>
      <c r="C164" s="88">
        <v>184</v>
      </c>
      <c r="D164" s="88">
        <v>164</v>
      </c>
      <c r="E164" s="88">
        <v>243</v>
      </c>
      <c r="F164" s="88">
        <v>225</v>
      </c>
      <c r="G164" s="88">
        <v>259</v>
      </c>
      <c r="H164" s="88">
        <v>325</v>
      </c>
      <c r="I164" s="88">
        <v>315</v>
      </c>
      <c r="J164" s="88">
        <v>222</v>
      </c>
      <c r="K164" s="87">
        <v>195</v>
      </c>
    </row>
    <row r="165" spans="1:12" ht="12.75" customHeight="1" x14ac:dyDescent="0.25">
      <c r="A165" s="30" t="s">
        <v>53</v>
      </c>
      <c r="B165" s="88">
        <v>61</v>
      </c>
      <c r="C165" s="88">
        <v>34</v>
      </c>
      <c r="D165" s="88">
        <v>31</v>
      </c>
      <c r="E165" s="88">
        <v>28</v>
      </c>
      <c r="F165" s="88">
        <v>35</v>
      </c>
      <c r="G165" s="88">
        <v>41</v>
      </c>
      <c r="H165" s="88">
        <v>52</v>
      </c>
      <c r="I165" s="88">
        <v>44</v>
      </c>
      <c r="J165" s="88">
        <v>41</v>
      </c>
      <c r="K165" s="87">
        <v>41</v>
      </c>
    </row>
    <row r="166" spans="1:12" ht="12.75" customHeight="1" x14ac:dyDescent="0.25">
      <c r="A166" s="24" t="s">
        <v>32</v>
      </c>
      <c r="B166" s="88">
        <v>606</v>
      </c>
      <c r="C166" s="88">
        <v>482</v>
      </c>
      <c r="D166" s="88">
        <v>400</v>
      </c>
      <c r="E166" s="88">
        <v>385</v>
      </c>
      <c r="F166" s="88">
        <v>337</v>
      </c>
      <c r="G166" s="88">
        <v>293</v>
      </c>
      <c r="H166" s="88">
        <v>352</v>
      </c>
      <c r="I166" s="88">
        <v>349</v>
      </c>
      <c r="J166" s="88">
        <v>268</v>
      </c>
      <c r="K166" s="87">
        <v>219</v>
      </c>
    </row>
    <row r="167" spans="1:12" ht="12.75" customHeight="1" x14ac:dyDescent="0.25">
      <c r="A167" s="24" t="s">
        <v>33</v>
      </c>
      <c r="B167" s="88">
        <v>531</v>
      </c>
      <c r="C167" s="88">
        <v>419</v>
      </c>
      <c r="D167" s="88">
        <v>394</v>
      </c>
      <c r="E167" s="88">
        <v>326</v>
      </c>
      <c r="F167" s="88">
        <v>332</v>
      </c>
      <c r="G167" s="88">
        <v>286</v>
      </c>
      <c r="H167" s="88">
        <v>325</v>
      </c>
      <c r="I167" s="88">
        <v>280</v>
      </c>
      <c r="J167" s="88">
        <v>240</v>
      </c>
      <c r="K167" s="87">
        <v>150</v>
      </c>
    </row>
    <row r="168" spans="1:12" ht="12.75" customHeight="1" x14ac:dyDescent="0.25">
      <c r="A168" s="24" t="s">
        <v>34</v>
      </c>
      <c r="B168" s="88">
        <v>1287</v>
      </c>
      <c r="C168" s="88">
        <v>1127</v>
      </c>
      <c r="D168" s="88">
        <v>1024</v>
      </c>
      <c r="E168" s="88">
        <v>909</v>
      </c>
      <c r="F168" s="88">
        <v>889</v>
      </c>
      <c r="G168" s="88">
        <v>868</v>
      </c>
      <c r="H168" s="88">
        <v>775</v>
      </c>
      <c r="I168" s="88">
        <v>657</v>
      </c>
      <c r="J168" s="88">
        <v>578</v>
      </c>
      <c r="K168" s="87">
        <v>483</v>
      </c>
    </row>
    <row r="169" spans="1:12" ht="12.75" customHeight="1" x14ac:dyDescent="0.25">
      <c r="A169" s="31" t="s">
        <v>54</v>
      </c>
      <c r="B169" s="88">
        <v>191</v>
      </c>
      <c r="C169" s="88">
        <v>204</v>
      </c>
      <c r="D169" s="88">
        <v>203</v>
      </c>
      <c r="E169" s="88">
        <v>181</v>
      </c>
      <c r="F169" s="88">
        <v>130</v>
      </c>
      <c r="G169" s="88">
        <v>144</v>
      </c>
      <c r="H169" s="88">
        <v>168</v>
      </c>
      <c r="I169" s="88">
        <v>164</v>
      </c>
      <c r="J169" s="88">
        <v>136</v>
      </c>
      <c r="K169" s="87">
        <v>124</v>
      </c>
    </row>
    <row r="170" spans="1:12" ht="12.75" customHeight="1" x14ac:dyDescent="0.25">
      <c r="A170" s="24" t="s">
        <v>35</v>
      </c>
      <c r="B170" s="88">
        <v>9</v>
      </c>
      <c r="C170" s="88">
        <v>5</v>
      </c>
      <c r="D170" s="88">
        <v>5</v>
      </c>
      <c r="E170" s="88">
        <v>3</v>
      </c>
      <c r="F170" s="88">
        <v>16</v>
      </c>
      <c r="G170" s="88">
        <v>26</v>
      </c>
      <c r="H170" s="88">
        <v>4</v>
      </c>
      <c r="I170" s="88">
        <v>3</v>
      </c>
      <c r="J170" s="88">
        <v>8</v>
      </c>
      <c r="K170" s="87">
        <v>10</v>
      </c>
    </row>
    <row r="171" spans="1:12" ht="25.7" customHeight="1" x14ac:dyDescent="0.25">
      <c r="A171" s="25" t="s">
        <v>91</v>
      </c>
      <c r="B171" s="89">
        <v>7255</v>
      </c>
      <c r="C171" s="89">
        <v>5769</v>
      </c>
      <c r="D171" s="89">
        <v>5393</v>
      </c>
      <c r="E171" s="89">
        <v>4951</v>
      </c>
      <c r="F171" s="89">
        <v>4787</v>
      </c>
      <c r="G171" s="89">
        <v>4401</v>
      </c>
      <c r="H171" s="89">
        <v>4767</v>
      </c>
      <c r="I171" s="89">
        <v>4714</v>
      </c>
      <c r="J171" s="89">
        <v>4275</v>
      </c>
      <c r="K171" s="90">
        <v>3701</v>
      </c>
      <c r="L171" s="42"/>
    </row>
    <row r="172" spans="1:12" ht="12.75" customHeight="1" x14ac:dyDescent="0.25">
      <c r="A172" s="24"/>
      <c r="B172" s="46"/>
      <c r="C172" s="46"/>
      <c r="D172" s="46"/>
      <c r="E172" s="46"/>
      <c r="F172" s="47"/>
      <c r="G172" s="47"/>
      <c r="H172" s="47"/>
      <c r="I172" s="47"/>
      <c r="J172" s="47"/>
    </row>
    <row r="173" spans="1:12" ht="12.75" customHeight="1" x14ac:dyDescent="0.25">
      <c r="A173" s="5" t="s">
        <v>57</v>
      </c>
      <c r="B173" s="46"/>
      <c r="C173" s="46"/>
      <c r="D173" s="46"/>
      <c r="E173" s="46"/>
      <c r="F173" s="47"/>
      <c r="G173" s="47"/>
      <c r="H173" s="47"/>
      <c r="I173" s="47"/>
      <c r="J173" s="47"/>
    </row>
    <row r="174" spans="1:12" ht="12.75" customHeight="1" x14ac:dyDescent="0.25">
      <c r="A174" s="26" t="s">
        <v>17</v>
      </c>
      <c r="B174" s="83">
        <v>9.6</v>
      </c>
      <c r="C174" s="83">
        <v>9.9</v>
      </c>
      <c r="D174" s="83">
        <v>9.1999999999999993</v>
      </c>
      <c r="E174" s="83">
        <v>11.3</v>
      </c>
      <c r="F174" s="83">
        <v>11</v>
      </c>
      <c r="G174" s="83">
        <v>20.3</v>
      </c>
      <c r="H174" s="83">
        <v>17.600000000000001</v>
      </c>
      <c r="I174" s="83">
        <v>12</v>
      </c>
      <c r="J174" s="83">
        <v>13.5</v>
      </c>
      <c r="K174" s="81">
        <v>13.9</v>
      </c>
    </row>
    <row r="175" spans="1:12" ht="12.75" customHeight="1" x14ac:dyDescent="0.25">
      <c r="A175" s="26" t="s">
        <v>18</v>
      </c>
      <c r="B175" s="83">
        <v>3.9</v>
      </c>
      <c r="C175" s="83">
        <v>4.0999999999999996</v>
      </c>
      <c r="D175" s="83">
        <v>3.1</v>
      </c>
      <c r="E175" s="83">
        <v>6.7</v>
      </c>
      <c r="F175" s="83">
        <v>6.7</v>
      </c>
      <c r="G175" s="83">
        <v>13.7</v>
      </c>
      <c r="H175" s="83">
        <v>12.3</v>
      </c>
      <c r="I175" s="83">
        <v>6.1</v>
      </c>
      <c r="J175" s="83">
        <v>7.4</v>
      </c>
      <c r="K175" s="81">
        <v>8.6</v>
      </c>
    </row>
    <row r="176" spans="1:12" ht="12.75" customHeight="1" x14ac:dyDescent="0.25">
      <c r="A176" s="26"/>
      <c r="B176" s="46"/>
      <c r="C176" s="46"/>
      <c r="D176" s="46"/>
      <c r="E176" s="46"/>
      <c r="F176" s="47"/>
      <c r="G176" s="47"/>
      <c r="H176" s="47"/>
      <c r="I176" s="47"/>
      <c r="J176" s="47"/>
    </row>
    <row r="177" spans="1:26" ht="12.75" customHeight="1" x14ac:dyDescent="0.25">
      <c r="A177" s="5" t="s">
        <v>4</v>
      </c>
      <c r="B177" s="4"/>
      <c r="C177" s="4"/>
      <c r="D177" s="4"/>
      <c r="E177" s="4"/>
      <c r="F177" s="37"/>
      <c r="G177" s="37"/>
      <c r="H177" s="37"/>
      <c r="I177" s="37"/>
      <c r="J177" s="37"/>
    </row>
    <row r="178" spans="1:26" ht="12.75" customHeight="1" x14ac:dyDescent="0.25">
      <c r="A178" s="24" t="s">
        <v>5</v>
      </c>
      <c r="B178" s="88">
        <v>5200</v>
      </c>
      <c r="C178" s="88">
        <v>4461</v>
      </c>
      <c r="D178" s="88">
        <v>4186</v>
      </c>
      <c r="E178" s="88">
        <v>3817</v>
      </c>
      <c r="F178" s="88">
        <v>3558</v>
      </c>
      <c r="G178" s="88">
        <v>3284</v>
      </c>
      <c r="H178" s="88">
        <v>3555</v>
      </c>
      <c r="I178" s="88">
        <v>3614</v>
      </c>
      <c r="J178" s="88">
        <v>3207</v>
      </c>
      <c r="K178" s="87">
        <v>2880</v>
      </c>
    </row>
    <row r="179" spans="1:26" ht="12.75" customHeight="1" x14ac:dyDescent="0.25">
      <c r="A179" s="6" t="s">
        <v>6</v>
      </c>
      <c r="B179" s="88">
        <v>80</v>
      </c>
      <c r="C179" s="88">
        <v>54</v>
      </c>
      <c r="D179" s="88">
        <v>35</v>
      </c>
      <c r="E179" s="88">
        <v>114</v>
      </c>
      <c r="F179" s="88">
        <v>48</v>
      </c>
      <c r="G179" s="88">
        <v>90</v>
      </c>
      <c r="H179" s="88">
        <v>67</v>
      </c>
      <c r="I179" s="88">
        <v>100</v>
      </c>
      <c r="J179" s="88">
        <v>48</v>
      </c>
      <c r="K179" s="87">
        <v>43</v>
      </c>
    </row>
    <row r="180" spans="1:26" ht="12.75" customHeight="1" x14ac:dyDescent="0.25">
      <c r="A180" s="10" t="s">
        <v>90</v>
      </c>
      <c r="B180" s="88">
        <v>5118</v>
      </c>
      <c r="C180" s="88">
        <v>4412</v>
      </c>
      <c r="D180" s="88">
        <v>4159</v>
      </c>
      <c r="E180" s="88">
        <v>3702</v>
      </c>
      <c r="F180" s="88">
        <v>3514</v>
      </c>
      <c r="G180" s="88">
        <v>3195</v>
      </c>
      <c r="H180" s="88">
        <v>3488</v>
      </c>
      <c r="I180" s="88">
        <v>3517</v>
      </c>
      <c r="J180" s="88">
        <v>3157</v>
      </c>
      <c r="K180" s="87">
        <v>2835</v>
      </c>
    </row>
    <row r="181" spans="1:26" ht="12.75" customHeight="1" x14ac:dyDescent="0.25">
      <c r="A181" s="24" t="s">
        <v>26</v>
      </c>
      <c r="B181" s="88">
        <v>34</v>
      </c>
      <c r="C181" s="88">
        <v>32</v>
      </c>
      <c r="D181" s="88">
        <v>34</v>
      </c>
      <c r="E181" s="88">
        <v>113</v>
      </c>
      <c r="F181" s="88">
        <v>76</v>
      </c>
      <c r="G181" s="88">
        <v>8</v>
      </c>
      <c r="H181" s="88">
        <v>18</v>
      </c>
      <c r="I181" s="88">
        <v>16</v>
      </c>
      <c r="J181" s="88">
        <v>14</v>
      </c>
      <c r="K181" s="87">
        <v>10</v>
      </c>
    </row>
    <row r="182" spans="1:26" ht="12.75" customHeight="1" x14ac:dyDescent="0.25">
      <c r="A182" s="24" t="s">
        <v>8</v>
      </c>
      <c r="B182" s="88">
        <v>606</v>
      </c>
      <c r="C182" s="88">
        <v>170</v>
      </c>
      <c r="D182" s="88">
        <v>145</v>
      </c>
      <c r="E182" s="88">
        <v>128</v>
      </c>
      <c r="F182" s="88">
        <v>176</v>
      </c>
      <c r="G182" s="88">
        <v>185</v>
      </c>
      <c r="H182" s="88">
        <v>262</v>
      </c>
      <c r="I182" s="88">
        <v>209</v>
      </c>
      <c r="J182" s="88">
        <v>248</v>
      </c>
      <c r="K182" s="87">
        <v>219</v>
      </c>
    </row>
    <row r="183" spans="1:26" ht="25.7" customHeight="1" x14ac:dyDescent="0.25">
      <c r="A183" s="25" t="s">
        <v>9</v>
      </c>
      <c r="B183" s="89">
        <v>7287</v>
      </c>
      <c r="C183" s="89">
        <v>5809</v>
      </c>
      <c r="D183" s="89">
        <v>5426</v>
      </c>
      <c r="E183" s="89">
        <v>5067</v>
      </c>
      <c r="F183" s="89">
        <v>4864</v>
      </c>
      <c r="G183" s="89">
        <v>4413</v>
      </c>
      <c r="H183" s="89">
        <v>4791</v>
      </c>
      <c r="I183" s="89">
        <v>4729</v>
      </c>
      <c r="J183" s="89">
        <v>4286</v>
      </c>
      <c r="K183" s="90">
        <v>3712</v>
      </c>
      <c r="L183" s="42"/>
    </row>
    <row r="184" spans="1:26" ht="12.75" customHeight="1" x14ac:dyDescent="0.25">
      <c r="A184" s="25"/>
      <c r="B184" s="89"/>
      <c r="C184" s="89"/>
      <c r="D184" s="89"/>
      <c r="E184" s="89"/>
      <c r="F184" s="89"/>
      <c r="G184" s="89"/>
      <c r="H184" s="89"/>
      <c r="I184" s="89"/>
      <c r="J184" s="89"/>
      <c r="K184" s="87"/>
      <c r="L184" s="42"/>
    </row>
    <row r="185" spans="1:26" ht="12.75" customHeight="1" x14ac:dyDescent="0.25">
      <c r="A185" s="5" t="s">
        <v>44</v>
      </c>
      <c r="B185" s="89"/>
      <c r="C185" s="89"/>
      <c r="D185" s="89"/>
      <c r="E185" s="89"/>
      <c r="F185" s="89"/>
      <c r="G185" s="89"/>
      <c r="H185" s="89"/>
      <c r="I185" s="89"/>
      <c r="J185" s="89"/>
      <c r="K185" s="87"/>
      <c r="L185" s="42"/>
    </row>
    <row r="186" spans="1:26" ht="12.75" customHeight="1" x14ac:dyDescent="0.25">
      <c r="A186" s="24" t="s">
        <v>11</v>
      </c>
      <c r="B186" s="88">
        <v>345</v>
      </c>
      <c r="C186" s="88">
        <v>328</v>
      </c>
      <c r="D186" s="88">
        <v>328</v>
      </c>
      <c r="E186" s="88">
        <v>268</v>
      </c>
      <c r="F186" s="88">
        <v>276</v>
      </c>
      <c r="G186" s="88">
        <v>243</v>
      </c>
      <c r="H186" s="88">
        <v>292</v>
      </c>
      <c r="I186" s="88">
        <v>221</v>
      </c>
      <c r="J186" s="88">
        <v>193</v>
      </c>
      <c r="K186" s="87">
        <v>133</v>
      </c>
      <c r="L186" s="42"/>
    </row>
    <row r="187" spans="1:26" ht="12.75" customHeight="1" x14ac:dyDescent="0.25">
      <c r="A187" s="24" t="s">
        <v>12</v>
      </c>
      <c r="B187" s="88">
        <v>4773</v>
      </c>
      <c r="C187" s="88">
        <v>4085</v>
      </c>
      <c r="D187" s="88">
        <v>3826</v>
      </c>
      <c r="E187" s="88">
        <v>3437</v>
      </c>
      <c r="F187" s="88">
        <v>3236</v>
      </c>
      <c r="G187" s="88">
        <v>2929</v>
      </c>
      <c r="H187" s="88">
        <v>3193</v>
      </c>
      <c r="I187" s="88">
        <v>3287</v>
      </c>
      <c r="J187" s="88">
        <v>2967</v>
      </c>
      <c r="K187" s="87">
        <v>2698</v>
      </c>
      <c r="L187" s="42"/>
    </row>
    <row r="188" spans="1:26" s="39" customFormat="1" ht="25.7" customHeight="1" x14ac:dyDescent="0.25">
      <c r="A188" s="25" t="s">
        <v>92</v>
      </c>
      <c r="B188" s="128">
        <v>5118</v>
      </c>
      <c r="C188" s="128">
        <v>4412</v>
      </c>
      <c r="D188" s="128">
        <v>4159</v>
      </c>
      <c r="E188" s="128">
        <v>3702</v>
      </c>
      <c r="F188" s="128">
        <v>3514</v>
      </c>
      <c r="G188" s="128">
        <v>3195</v>
      </c>
      <c r="H188" s="128">
        <v>3488</v>
      </c>
      <c r="I188" s="128">
        <v>3517</v>
      </c>
      <c r="J188" s="128">
        <v>3157</v>
      </c>
      <c r="K188" s="129">
        <v>2835</v>
      </c>
      <c r="L188" s="130"/>
      <c r="M188" s="60"/>
      <c r="N188" s="60"/>
      <c r="O188" s="60"/>
      <c r="P188" s="60"/>
      <c r="Q188" s="60"/>
      <c r="R188" s="60"/>
      <c r="S188" s="60"/>
      <c r="T188" s="60"/>
      <c r="U188" s="60"/>
      <c r="V188" s="60"/>
      <c r="W188" s="60"/>
      <c r="X188" s="60"/>
      <c r="Y188" s="60"/>
      <c r="Z188" s="60"/>
    </row>
    <row r="189" spans="1:26" ht="12.75" customHeight="1" x14ac:dyDescent="0.25">
      <c r="A189" s="39"/>
      <c r="B189" s="84"/>
      <c r="C189" s="84"/>
      <c r="D189" s="84"/>
      <c r="E189" s="84"/>
      <c r="F189" s="84"/>
      <c r="G189" s="84"/>
      <c r="H189" s="84"/>
      <c r="I189" s="84"/>
      <c r="J189" s="84"/>
    </row>
    <row r="190" spans="1:26" ht="12.75" customHeight="1" x14ac:dyDescent="0.25"/>
    <row r="191" spans="1:26" ht="12.75" customHeight="1" x14ac:dyDescent="0.25">
      <c r="A191" s="35" t="s">
        <v>80</v>
      </c>
    </row>
    <row r="192" spans="1:26"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sheetData>
  <mergeCells count="5">
    <mergeCell ref="B6:K6"/>
    <mergeCell ref="B52:K52"/>
    <mergeCell ref="B98:K98"/>
    <mergeCell ref="B144:K144"/>
    <mergeCell ref="A1:L1"/>
  </mergeCells>
  <hyperlinks>
    <hyperlink ref="A191"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8"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Q165"/>
  <sheetViews>
    <sheetView zoomScaleNormal="100" workbookViewId="0">
      <pane xSplit="1" ySplit="6" topLeftCell="B7" activePane="bottomRight" state="frozen"/>
      <selection activeCell="C26" sqref="C26"/>
      <selection pane="topRight" activeCell="C26" sqref="C26"/>
      <selection pane="bottomLeft" activeCell="C26" sqref="C26"/>
      <selection pane="bottomRight" sqref="A1:S1"/>
    </sheetView>
  </sheetViews>
  <sheetFormatPr defaultRowHeight="15" x14ac:dyDescent="0.25"/>
  <cols>
    <col min="1" max="1" width="33.7109375" customWidth="1"/>
    <col min="2" max="19" width="13.5703125" customWidth="1"/>
    <col min="20" max="20" width="11.5703125" customWidth="1"/>
  </cols>
  <sheetData>
    <row r="1" spans="1:43" s="29" customFormat="1" ht="60" customHeight="1" x14ac:dyDescent="0.25">
      <c r="A1" s="136" t="s">
        <v>42</v>
      </c>
      <c r="B1" s="136"/>
      <c r="C1" s="136"/>
      <c r="D1" s="136"/>
      <c r="E1" s="136"/>
      <c r="F1" s="136"/>
      <c r="G1" s="136"/>
      <c r="H1" s="136"/>
      <c r="I1" s="136"/>
      <c r="J1" s="136"/>
      <c r="K1" s="136"/>
      <c r="L1" s="136"/>
      <c r="M1" s="136"/>
      <c r="N1" s="136"/>
      <c r="O1" s="136"/>
      <c r="P1" s="136"/>
      <c r="Q1" s="136"/>
      <c r="R1" s="136"/>
      <c r="S1" s="136"/>
      <c r="T1"/>
      <c r="U1"/>
      <c r="V1"/>
      <c r="W1"/>
      <c r="X1"/>
      <c r="Y1"/>
      <c r="Z1"/>
      <c r="AA1"/>
      <c r="AB1"/>
      <c r="AC1"/>
      <c r="AD1"/>
      <c r="AE1"/>
      <c r="AF1"/>
      <c r="AG1"/>
      <c r="AH1"/>
      <c r="AI1"/>
      <c r="AJ1"/>
      <c r="AK1"/>
      <c r="AL1"/>
      <c r="AM1"/>
      <c r="AN1"/>
      <c r="AO1"/>
      <c r="AP1"/>
      <c r="AQ1"/>
    </row>
    <row r="2" spans="1:43" s="11" customFormat="1" ht="15.75" customHeight="1" x14ac:dyDescent="0.25">
      <c r="A2" s="20" t="str">
        <f>Contents!A2</f>
        <v>45130DO008_201920 Criminal Courts, Australia, 2019–20</v>
      </c>
      <c r="B2" s="23"/>
      <c r="C2" s="23"/>
      <c r="D2" s="23"/>
      <c r="E2" s="23"/>
      <c r="F2" s="51"/>
      <c r="T2"/>
      <c r="U2"/>
      <c r="V2"/>
      <c r="W2"/>
      <c r="X2"/>
      <c r="Y2"/>
      <c r="Z2"/>
      <c r="AA2"/>
      <c r="AB2"/>
      <c r="AC2"/>
      <c r="AD2"/>
      <c r="AE2"/>
      <c r="AF2"/>
      <c r="AG2"/>
      <c r="AH2"/>
      <c r="AI2"/>
      <c r="AJ2"/>
      <c r="AK2"/>
      <c r="AL2"/>
      <c r="AM2"/>
      <c r="AN2"/>
      <c r="AO2"/>
      <c r="AP2"/>
      <c r="AQ2"/>
    </row>
    <row r="3" spans="1:43" s="11" customFormat="1" ht="15.75" customHeight="1" x14ac:dyDescent="0.25">
      <c r="A3" s="34" t="str">
        <f>Contents!A3</f>
        <v>Released at 11:30 am (Canberra time) Thur 25 Mar 2021</v>
      </c>
      <c r="B3" s="13"/>
      <c r="C3" s="13"/>
      <c r="D3" s="13"/>
      <c r="E3" s="13"/>
      <c r="F3" s="54"/>
      <c r="T3"/>
      <c r="U3"/>
      <c r="V3"/>
      <c r="W3"/>
      <c r="X3"/>
      <c r="Y3"/>
      <c r="Z3"/>
      <c r="AA3"/>
      <c r="AB3"/>
      <c r="AC3"/>
      <c r="AD3"/>
      <c r="AE3"/>
      <c r="AF3"/>
      <c r="AG3"/>
      <c r="AH3"/>
      <c r="AI3"/>
      <c r="AJ3"/>
      <c r="AK3"/>
      <c r="AL3"/>
      <c r="AM3"/>
      <c r="AN3"/>
      <c r="AO3"/>
      <c r="AP3"/>
      <c r="AQ3"/>
    </row>
    <row r="4" spans="1:43" ht="25.5" customHeight="1" x14ac:dyDescent="0.25">
      <c r="A4" s="9" t="s">
        <v>86</v>
      </c>
      <c r="B4" s="8"/>
      <c r="C4" s="8"/>
      <c r="D4" s="8"/>
      <c r="E4" s="8"/>
      <c r="F4" s="8"/>
      <c r="G4" s="8"/>
      <c r="H4" s="8"/>
      <c r="I4" s="8"/>
      <c r="J4" s="8"/>
      <c r="K4" s="8"/>
      <c r="L4" s="8"/>
      <c r="M4" s="8"/>
      <c r="N4" s="8"/>
      <c r="O4" s="8"/>
      <c r="S4" s="60"/>
    </row>
    <row r="5" spans="1:43" ht="63.75" customHeight="1" x14ac:dyDescent="0.25">
      <c r="A5" s="76" t="s">
        <v>71</v>
      </c>
      <c r="B5" s="52" t="s">
        <v>60</v>
      </c>
      <c r="C5" s="52" t="s">
        <v>29</v>
      </c>
      <c r="D5" s="52" t="s">
        <v>61</v>
      </c>
      <c r="E5" s="52" t="s">
        <v>62</v>
      </c>
      <c r="F5" s="52" t="s">
        <v>63</v>
      </c>
      <c r="G5" s="52" t="s">
        <v>64</v>
      </c>
      <c r="H5" s="52" t="s">
        <v>50</v>
      </c>
      <c r="I5" s="52" t="s">
        <v>51</v>
      </c>
      <c r="J5" s="52" t="s">
        <v>65</v>
      </c>
      <c r="K5" s="52" t="s">
        <v>31</v>
      </c>
      <c r="L5" s="52" t="s">
        <v>66</v>
      </c>
      <c r="M5" s="52" t="s">
        <v>67</v>
      </c>
      <c r="N5" s="52" t="s">
        <v>33</v>
      </c>
      <c r="O5" s="52" t="s">
        <v>68</v>
      </c>
      <c r="P5" s="52" t="s">
        <v>69</v>
      </c>
      <c r="Q5" s="52" t="s">
        <v>35</v>
      </c>
      <c r="R5" s="52" t="s">
        <v>7</v>
      </c>
      <c r="S5" s="61"/>
    </row>
    <row r="6" spans="1:43" ht="12.75" customHeight="1" x14ac:dyDescent="0.25">
      <c r="A6" s="32"/>
      <c r="B6" s="139" t="s">
        <v>82</v>
      </c>
      <c r="C6" s="139"/>
      <c r="D6" s="139"/>
      <c r="E6" s="139"/>
      <c r="F6" s="139"/>
      <c r="G6" s="139"/>
      <c r="H6" s="139"/>
      <c r="I6" s="139"/>
      <c r="J6" s="139"/>
      <c r="K6" s="139"/>
      <c r="L6" s="139"/>
      <c r="M6" s="139"/>
      <c r="N6" s="139"/>
      <c r="O6" s="139"/>
      <c r="P6" s="139"/>
      <c r="Q6" s="139"/>
      <c r="R6" s="139"/>
      <c r="S6" s="62"/>
    </row>
    <row r="7" spans="1:43" ht="12.75" customHeight="1" x14ac:dyDescent="0.25">
      <c r="A7" s="59" t="s">
        <v>4</v>
      </c>
      <c r="B7" s="55"/>
      <c r="C7" s="55"/>
      <c r="D7" s="55"/>
      <c r="E7" s="55"/>
      <c r="F7" s="55"/>
      <c r="G7" s="55"/>
      <c r="H7" s="55"/>
      <c r="I7" s="55"/>
      <c r="J7" s="55"/>
      <c r="K7" s="55"/>
      <c r="L7" s="55"/>
      <c r="M7" s="55"/>
      <c r="N7" s="55"/>
      <c r="O7" s="55"/>
      <c r="P7" s="55"/>
      <c r="Q7" s="55"/>
      <c r="R7" s="55"/>
      <c r="S7" s="63"/>
    </row>
    <row r="8" spans="1:43" ht="12.75" customHeight="1" x14ac:dyDescent="0.25">
      <c r="A8" s="24" t="s">
        <v>5</v>
      </c>
      <c r="B8" s="55">
        <v>40</v>
      </c>
      <c r="C8" s="55">
        <v>5862</v>
      </c>
      <c r="D8" s="55">
        <v>549</v>
      </c>
      <c r="E8" s="55">
        <v>4400</v>
      </c>
      <c r="F8" s="55">
        <v>772</v>
      </c>
      <c r="G8" s="55">
        <v>524</v>
      </c>
      <c r="H8" s="55">
        <v>1623</v>
      </c>
      <c r="I8" s="55">
        <v>6239</v>
      </c>
      <c r="J8" s="55">
        <v>1455</v>
      </c>
      <c r="K8" s="55">
        <v>10128</v>
      </c>
      <c r="L8" s="55">
        <v>1862</v>
      </c>
      <c r="M8" s="55">
        <v>2008</v>
      </c>
      <c r="N8" s="55">
        <v>3497</v>
      </c>
      <c r="O8" s="55">
        <v>26081</v>
      </c>
      <c r="P8" s="55">
        <v>6719</v>
      </c>
      <c r="Q8" s="55">
        <v>938</v>
      </c>
      <c r="R8" s="55">
        <v>72691</v>
      </c>
      <c r="S8" s="63"/>
    </row>
    <row r="9" spans="1:43" ht="12.75" customHeight="1" x14ac:dyDescent="0.25">
      <c r="A9" s="6" t="s">
        <v>6</v>
      </c>
      <c r="B9" s="55">
        <v>3</v>
      </c>
      <c r="C9" s="55">
        <v>318</v>
      </c>
      <c r="D9" s="55">
        <v>73</v>
      </c>
      <c r="E9" s="55">
        <v>32</v>
      </c>
      <c r="F9" s="55">
        <v>13</v>
      </c>
      <c r="G9" s="55">
        <v>15</v>
      </c>
      <c r="H9" s="55">
        <v>31</v>
      </c>
      <c r="I9" s="55">
        <v>47</v>
      </c>
      <c r="J9" s="55">
        <v>13</v>
      </c>
      <c r="K9" s="55">
        <v>22</v>
      </c>
      <c r="L9" s="55">
        <v>12</v>
      </c>
      <c r="M9" s="55">
        <v>24</v>
      </c>
      <c r="N9" s="55">
        <v>16</v>
      </c>
      <c r="O9" s="55">
        <v>60</v>
      </c>
      <c r="P9" s="55">
        <v>62</v>
      </c>
      <c r="Q9" s="55">
        <v>13</v>
      </c>
      <c r="R9" s="55">
        <v>762</v>
      </c>
      <c r="S9" s="63"/>
    </row>
    <row r="10" spans="1:43" ht="12.75" customHeight="1" x14ac:dyDescent="0.25">
      <c r="A10" s="10" t="s">
        <v>90</v>
      </c>
      <c r="B10" s="55">
        <v>37</v>
      </c>
      <c r="C10" s="55">
        <v>5541</v>
      </c>
      <c r="D10" s="55">
        <v>470</v>
      </c>
      <c r="E10" s="55">
        <v>4368</v>
      </c>
      <c r="F10" s="55">
        <v>760</v>
      </c>
      <c r="G10" s="55">
        <v>503</v>
      </c>
      <c r="H10" s="55">
        <v>1594</v>
      </c>
      <c r="I10" s="55">
        <v>6188</v>
      </c>
      <c r="J10" s="55">
        <v>1445</v>
      </c>
      <c r="K10" s="55">
        <v>10102</v>
      </c>
      <c r="L10" s="55">
        <v>1853</v>
      </c>
      <c r="M10" s="55">
        <v>1988</v>
      </c>
      <c r="N10" s="55">
        <v>3476</v>
      </c>
      <c r="O10" s="55">
        <v>26020</v>
      </c>
      <c r="P10" s="55">
        <v>6658</v>
      </c>
      <c r="Q10" s="55">
        <v>923</v>
      </c>
      <c r="R10" s="55">
        <v>71927</v>
      </c>
      <c r="S10" s="63"/>
    </row>
    <row r="11" spans="1:43" ht="12.75" customHeight="1" x14ac:dyDescent="0.25">
      <c r="A11" s="24" t="s">
        <v>26</v>
      </c>
      <c r="B11" s="55">
        <v>61</v>
      </c>
      <c r="C11" s="55">
        <v>300</v>
      </c>
      <c r="D11" s="55">
        <v>528</v>
      </c>
      <c r="E11" s="55">
        <v>83</v>
      </c>
      <c r="F11" s="55">
        <v>53</v>
      </c>
      <c r="G11" s="55">
        <v>234</v>
      </c>
      <c r="H11" s="55">
        <v>108</v>
      </c>
      <c r="I11" s="55">
        <v>59</v>
      </c>
      <c r="J11" s="55">
        <v>52</v>
      </c>
      <c r="K11" s="55">
        <v>414</v>
      </c>
      <c r="L11" s="55">
        <v>12</v>
      </c>
      <c r="M11" s="55">
        <v>76</v>
      </c>
      <c r="N11" s="55">
        <v>4</v>
      </c>
      <c r="O11" s="55">
        <v>3</v>
      </c>
      <c r="P11" s="55">
        <v>56</v>
      </c>
      <c r="Q11" s="55">
        <v>10</v>
      </c>
      <c r="R11" s="55">
        <v>2059</v>
      </c>
      <c r="S11" s="63"/>
    </row>
    <row r="12" spans="1:43" ht="12.75" customHeight="1" x14ac:dyDescent="0.25">
      <c r="A12" s="24" t="s">
        <v>8</v>
      </c>
      <c r="B12" s="56">
        <v>9</v>
      </c>
      <c r="C12" s="56">
        <v>598</v>
      </c>
      <c r="D12" s="56">
        <v>108</v>
      </c>
      <c r="E12" s="56">
        <v>97</v>
      </c>
      <c r="F12" s="56">
        <v>46</v>
      </c>
      <c r="G12" s="56">
        <v>77</v>
      </c>
      <c r="H12" s="56">
        <v>159</v>
      </c>
      <c r="I12" s="56">
        <v>270</v>
      </c>
      <c r="J12" s="56">
        <v>93</v>
      </c>
      <c r="K12" s="56">
        <v>161</v>
      </c>
      <c r="L12" s="56">
        <v>58</v>
      </c>
      <c r="M12" s="56">
        <v>88</v>
      </c>
      <c r="N12" s="56">
        <v>147</v>
      </c>
      <c r="O12" s="56">
        <v>405</v>
      </c>
      <c r="P12" s="55">
        <v>257</v>
      </c>
      <c r="Q12" s="55">
        <v>68</v>
      </c>
      <c r="R12" s="55">
        <v>2625</v>
      </c>
      <c r="S12" s="63"/>
    </row>
    <row r="13" spans="1:43" ht="25.7" customHeight="1" x14ac:dyDescent="0.25">
      <c r="A13" s="64" t="s">
        <v>9</v>
      </c>
      <c r="B13" s="65">
        <v>113</v>
      </c>
      <c r="C13" s="65">
        <v>6837</v>
      </c>
      <c r="D13" s="65">
        <v>1209</v>
      </c>
      <c r="E13" s="65">
        <v>4588</v>
      </c>
      <c r="F13" s="65">
        <v>894</v>
      </c>
      <c r="G13" s="65">
        <v>849</v>
      </c>
      <c r="H13" s="65">
        <v>2057</v>
      </c>
      <c r="I13" s="65">
        <v>6773</v>
      </c>
      <c r="J13" s="65">
        <v>1604</v>
      </c>
      <c r="K13" s="65">
        <v>10740</v>
      </c>
      <c r="L13" s="65">
        <v>1941</v>
      </c>
      <c r="M13" s="65">
        <v>2226</v>
      </c>
      <c r="N13" s="65">
        <v>3682</v>
      </c>
      <c r="O13" s="65">
        <v>26498</v>
      </c>
      <c r="P13" s="57">
        <v>7070</v>
      </c>
      <c r="Q13" s="57">
        <v>1017</v>
      </c>
      <c r="R13" s="57">
        <v>78089</v>
      </c>
      <c r="S13" s="63"/>
    </row>
    <row r="14" spans="1:43" ht="12.75" customHeight="1" x14ac:dyDescent="0.25">
      <c r="A14" s="64"/>
      <c r="B14" s="65"/>
      <c r="C14" s="65"/>
      <c r="D14" s="65"/>
      <c r="E14" s="65"/>
      <c r="F14" s="65"/>
      <c r="G14" s="65"/>
      <c r="H14" s="65"/>
      <c r="I14" s="65"/>
      <c r="J14" s="65"/>
      <c r="K14" s="65"/>
      <c r="L14" s="65"/>
      <c r="M14" s="65"/>
      <c r="N14" s="65"/>
      <c r="O14" s="65"/>
      <c r="P14" s="57"/>
      <c r="Q14" s="57"/>
      <c r="R14" s="57"/>
      <c r="S14" s="63"/>
    </row>
    <row r="15" spans="1:43" ht="12.75" customHeight="1" x14ac:dyDescent="0.25">
      <c r="A15" s="66" t="s">
        <v>44</v>
      </c>
      <c r="B15" s="55"/>
      <c r="C15" s="55"/>
      <c r="D15" s="55"/>
      <c r="E15" s="55"/>
      <c r="F15" s="55"/>
      <c r="G15" s="55"/>
      <c r="H15" s="55"/>
      <c r="I15" s="55"/>
      <c r="J15" s="55"/>
      <c r="K15" s="55"/>
      <c r="L15" s="55"/>
      <c r="M15" s="55"/>
      <c r="N15" s="55"/>
      <c r="O15" s="55"/>
      <c r="P15" s="55"/>
      <c r="Q15" s="55"/>
      <c r="R15" s="55"/>
      <c r="S15" s="63"/>
    </row>
    <row r="16" spans="1:43" ht="12.75" customHeight="1" x14ac:dyDescent="0.25">
      <c r="A16" s="67" t="s">
        <v>11</v>
      </c>
      <c r="B16" s="55"/>
      <c r="C16" s="55"/>
      <c r="D16" s="55"/>
      <c r="E16" s="55"/>
      <c r="F16" s="55"/>
      <c r="G16" s="55"/>
      <c r="H16" s="55"/>
      <c r="I16" s="55"/>
      <c r="J16" s="55"/>
      <c r="K16" s="55"/>
      <c r="L16" s="55"/>
      <c r="M16" s="55"/>
      <c r="N16" s="55"/>
      <c r="O16" s="55"/>
      <c r="P16" s="55"/>
      <c r="Q16" s="55"/>
      <c r="R16" s="55"/>
      <c r="S16" s="63"/>
    </row>
    <row r="17" spans="1:41" ht="12.75" customHeight="1" x14ac:dyDescent="0.25">
      <c r="A17" s="10" t="s">
        <v>13</v>
      </c>
      <c r="B17" s="55">
        <v>35</v>
      </c>
      <c r="C17" s="55">
        <v>1104</v>
      </c>
      <c r="D17" s="55">
        <v>246</v>
      </c>
      <c r="E17" s="55">
        <v>473</v>
      </c>
      <c r="F17" s="55">
        <v>131</v>
      </c>
      <c r="G17" s="55">
        <v>244</v>
      </c>
      <c r="H17" s="55">
        <v>542</v>
      </c>
      <c r="I17" s="55">
        <v>236</v>
      </c>
      <c r="J17" s="55">
        <v>161</v>
      </c>
      <c r="K17" s="55">
        <v>667</v>
      </c>
      <c r="L17" s="55">
        <v>149</v>
      </c>
      <c r="M17" s="55">
        <v>94</v>
      </c>
      <c r="N17" s="55">
        <v>29</v>
      </c>
      <c r="O17" s="55">
        <v>111</v>
      </c>
      <c r="P17" s="55">
        <v>233</v>
      </c>
      <c r="Q17" s="55">
        <v>9</v>
      </c>
      <c r="R17" s="55">
        <v>4475</v>
      </c>
      <c r="S17" s="63"/>
    </row>
    <row r="18" spans="1:41" ht="12.75" customHeight="1" x14ac:dyDescent="0.25">
      <c r="A18" s="10" t="s">
        <v>14</v>
      </c>
      <c r="B18" s="55">
        <v>0</v>
      </c>
      <c r="C18" s="55">
        <v>0</v>
      </c>
      <c r="D18" s="55">
        <v>0</v>
      </c>
      <c r="E18" s="55">
        <v>0</v>
      </c>
      <c r="F18" s="55">
        <v>0</v>
      </c>
      <c r="G18" s="55">
        <v>0</v>
      </c>
      <c r="H18" s="55">
        <v>0</v>
      </c>
      <c r="I18" s="55">
        <v>0</v>
      </c>
      <c r="J18" s="55">
        <v>0</v>
      </c>
      <c r="K18" s="55">
        <v>0</v>
      </c>
      <c r="L18" s="55">
        <v>0</v>
      </c>
      <c r="M18" s="55">
        <v>0</v>
      </c>
      <c r="N18" s="55">
        <v>0</v>
      </c>
      <c r="O18" s="55">
        <v>0</v>
      </c>
      <c r="P18" s="55">
        <v>0</v>
      </c>
      <c r="Q18" s="55">
        <v>0</v>
      </c>
      <c r="R18" s="55">
        <v>0</v>
      </c>
      <c r="S18" s="63"/>
    </row>
    <row r="19" spans="1:41" ht="12.75" customHeight="1" x14ac:dyDescent="0.25">
      <c r="A19" s="10" t="s">
        <v>15</v>
      </c>
      <c r="B19" s="56">
        <v>0</v>
      </c>
      <c r="C19" s="56">
        <v>845</v>
      </c>
      <c r="D19" s="56">
        <v>81</v>
      </c>
      <c r="E19" s="56">
        <v>229</v>
      </c>
      <c r="F19" s="56">
        <v>90</v>
      </c>
      <c r="G19" s="56">
        <v>48</v>
      </c>
      <c r="H19" s="56">
        <v>233</v>
      </c>
      <c r="I19" s="56">
        <v>160</v>
      </c>
      <c r="J19" s="56">
        <v>92</v>
      </c>
      <c r="K19" s="56">
        <v>278</v>
      </c>
      <c r="L19" s="56">
        <v>73</v>
      </c>
      <c r="M19" s="56">
        <v>63</v>
      </c>
      <c r="N19" s="56">
        <v>17</v>
      </c>
      <c r="O19" s="56">
        <v>473</v>
      </c>
      <c r="P19" s="55">
        <v>312</v>
      </c>
      <c r="Q19" s="55">
        <v>7</v>
      </c>
      <c r="R19" s="55">
        <v>3006</v>
      </c>
      <c r="S19" s="63"/>
    </row>
    <row r="20" spans="1:41" s="77" customFormat="1" ht="12.75" customHeight="1" x14ac:dyDescent="0.25">
      <c r="A20" s="68" t="s">
        <v>7</v>
      </c>
      <c r="B20" s="74">
        <v>39</v>
      </c>
      <c r="C20" s="74">
        <v>1950</v>
      </c>
      <c r="D20" s="74">
        <v>329</v>
      </c>
      <c r="E20" s="74">
        <v>710</v>
      </c>
      <c r="F20" s="74">
        <v>224</v>
      </c>
      <c r="G20" s="74">
        <v>289</v>
      </c>
      <c r="H20" s="74">
        <v>776</v>
      </c>
      <c r="I20" s="74">
        <v>402</v>
      </c>
      <c r="J20" s="74">
        <v>249</v>
      </c>
      <c r="K20" s="74">
        <v>947</v>
      </c>
      <c r="L20" s="74">
        <v>222</v>
      </c>
      <c r="M20" s="74">
        <v>156</v>
      </c>
      <c r="N20" s="74">
        <v>45</v>
      </c>
      <c r="O20" s="74">
        <v>585</v>
      </c>
      <c r="P20" s="74">
        <v>547</v>
      </c>
      <c r="Q20" s="74">
        <v>17</v>
      </c>
      <c r="R20" s="74">
        <v>7482</v>
      </c>
      <c r="S20" s="74"/>
      <c r="T20"/>
      <c r="U20"/>
      <c r="V20"/>
      <c r="W20"/>
      <c r="X20"/>
      <c r="Y20"/>
      <c r="Z20"/>
      <c r="AA20"/>
      <c r="AB20"/>
      <c r="AC20"/>
      <c r="AD20"/>
      <c r="AE20"/>
      <c r="AF20"/>
      <c r="AG20"/>
      <c r="AH20"/>
      <c r="AI20"/>
      <c r="AJ20"/>
      <c r="AK20"/>
      <c r="AL20"/>
      <c r="AM20"/>
      <c r="AN20"/>
      <c r="AO20"/>
    </row>
    <row r="21" spans="1:41" s="53" customFormat="1" ht="12.75" customHeight="1" x14ac:dyDescent="0.25">
      <c r="A21" s="67" t="s">
        <v>12</v>
      </c>
      <c r="B21" s="78"/>
      <c r="C21" s="78"/>
      <c r="D21" s="78"/>
      <c r="E21" s="78"/>
      <c r="F21" s="78"/>
      <c r="G21" s="78"/>
      <c r="H21" s="78"/>
      <c r="I21" s="78"/>
      <c r="J21" s="78"/>
      <c r="K21" s="78"/>
      <c r="L21" s="78"/>
      <c r="M21" s="78"/>
      <c r="N21" s="78"/>
      <c r="O21" s="78"/>
      <c r="P21" s="78"/>
      <c r="Q21" s="78"/>
      <c r="R21" s="78"/>
      <c r="S21" s="62"/>
      <c r="T21"/>
      <c r="U21"/>
      <c r="V21"/>
      <c r="W21"/>
      <c r="X21"/>
      <c r="Y21"/>
      <c r="Z21"/>
      <c r="AA21"/>
      <c r="AB21"/>
      <c r="AC21"/>
      <c r="AD21"/>
      <c r="AE21"/>
      <c r="AF21"/>
      <c r="AG21"/>
      <c r="AH21"/>
      <c r="AI21"/>
      <c r="AJ21"/>
      <c r="AK21"/>
      <c r="AL21"/>
      <c r="AM21"/>
      <c r="AN21"/>
      <c r="AO21"/>
    </row>
    <row r="22" spans="1:41" ht="12.75" customHeight="1" x14ac:dyDescent="0.25">
      <c r="A22" s="10" t="s">
        <v>70</v>
      </c>
      <c r="B22" s="63">
        <v>4</v>
      </c>
      <c r="C22" s="63">
        <v>1415</v>
      </c>
      <c r="D22" s="63">
        <v>91</v>
      </c>
      <c r="E22" s="63">
        <v>224</v>
      </c>
      <c r="F22" s="63">
        <v>198</v>
      </c>
      <c r="G22" s="63">
        <v>194</v>
      </c>
      <c r="H22" s="63">
        <v>573</v>
      </c>
      <c r="I22" s="63">
        <v>603</v>
      </c>
      <c r="J22" s="63">
        <v>255</v>
      </c>
      <c r="K22" s="63">
        <v>351</v>
      </c>
      <c r="L22" s="63">
        <v>128</v>
      </c>
      <c r="M22" s="63">
        <v>285</v>
      </c>
      <c r="N22" s="63">
        <v>78</v>
      </c>
      <c r="O22" s="63">
        <v>100</v>
      </c>
      <c r="P22" s="63">
        <v>306</v>
      </c>
      <c r="Q22" s="63">
        <v>14</v>
      </c>
      <c r="R22" s="63">
        <v>4806</v>
      </c>
      <c r="S22" s="69"/>
    </row>
    <row r="23" spans="1:41" ht="12.75" customHeight="1" x14ac:dyDescent="0.25">
      <c r="A23" s="10" t="s">
        <v>59</v>
      </c>
      <c r="B23" s="79">
        <v>0</v>
      </c>
      <c r="C23" s="79">
        <v>2014</v>
      </c>
      <c r="D23" s="79">
        <v>48</v>
      </c>
      <c r="E23" s="79">
        <v>3376</v>
      </c>
      <c r="F23" s="79">
        <v>304</v>
      </c>
      <c r="G23" s="79">
        <v>0</v>
      </c>
      <c r="H23" s="79">
        <v>138</v>
      </c>
      <c r="I23" s="79">
        <v>4920</v>
      </c>
      <c r="J23" s="79">
        <v>894</v>
      </c>
      <c r="K23" s="79">
        <v>8696</v>
      </c>
      <c r="L23" s="79">
        <v>1485</v>
      </c>
      <c r="M23" s="79">
        <v>1428</v>
      </c>
      <c r="N23" s="79">
        <v>3257</v>
      </c>
      <c r="O23" s="79">
        <v>25080</v>
      </c>
      <c r="P23" s="79">
        <v>5620</v>
      </c>
      <c r="Q23" s="79">
        <v>882</v>
      </c>
      <c r="R23" s="79">
        <v>58140</v>
      </c>
      <c r="S23" s="63"/>
    </row>
    <row r="24" spans="1:41" ht="12.75" customHeight="1" x14ac:dyDescent="0.25">
      <c r="A24" s="10" t="s">
        <v>16</v>
      </c>
      <c r="B24" s="63">
        <v>0</v>
      </c>
      <c r="C24" s="63">
        <v>165</v>
      </c>
      <c r="D24" s="63">
        <v>3</v>
      </c>
      <c r="E24" s="63">
        <v>59</v>
      </c>
      <c r="F24" s="63">
        <v>30</v>
      </c>
      <c r="G24" s="63">
        <v>16</v>
      </c>
      <c r="H24" s="63">
        <v>96</v>
      </c>
      <c r="I24" s="63">
        <v>252</v>
      </c>
      <c r="J24" s="63">
        <v>35</v>
      </c>
      <c r="K24" s="63">
        <v>110</v>
      </c>
      <c r="L24" s="63">
        <v>23</v>
      </c>
      <c r="M24" s="63">
        <v>103</v>
      </c>
      <c r="N24" s="63">
        <v>92</v>
      </c>
      <c r="O24" s="63">
        <v>252</v>
      </c>
      <c r="P24" s="63">
        <v>190</v>
      </c>
      <c r="Q24" s="63">
        <v>10</v>
      </c>
      <c r="R24" s="63">
        <v>1434</v>
      </c>
      <c r="S24" s="63"/>
    </row>
    <row r="25" spans="1:41" s="77" customFormat="1" ht="12.75" customHeight="1" x14ac:dyDescent="0.25">
      <c r="A25" s="68" t="s">
        <v>7</v>
      </c>
      <c r="B25" s="74">
        <v>4</v>
      </c>
      <c r="C25" s="74">
        <v>3595</v>
      </c>
      <c r="D25" s="74">
        <v>141</v>
      </c>
      <c r="E25" s="74">
        <v>3661</v>
      </c>
      <c r="F25" s="74">
        <v>536</v>
      </c>
      <c r="G25" s="74">
        <v>217</v>
      </c>
      <c r="H25" s="74">
        <v>819</v>
      </c>
      <c r="I25" s="74">
        <v>5786</v>
      </c>
      <c r="J25" s="74">
        <v>1192</v>
      </c>
      <c r="K25" s="74">
        <v>9159</v>
      </c>
      <c r="L25" s="74">
        <v>1634</v>
      </c>
      <c r="M25" s="74">
        <v>1827</v>
      </c>
      <c r="N25" s="74">
        <v>3434</v>
      </c>
      <c r="O25" s="74">
        <v>25433</v>
      </c>
      <c r="P25" s="74">
        <v>6110</v>
      </c>
      <c r="Q25" s="74">
        <v>905</v>
      </c>
      <c r="R25" s="74">
        <v>64445</v>
      </c>
      <c r="S25" s="74"/>
      <c r="T25"/>
      <c r="U25"/>
      <c r="V25"/>
      <c r="W25"/>
      <c r="X25"/>
      <c r="Y25"/>
      <c r="Z25"/>
      <c r="AA25"/>
      <c r="AB25"/>
      <c r="AC25"/>
      <c r="AD25"/>
      <c r="AE25"/>
      <c r="AF25"/>
      <c r="AG25"/>
      <c r="AH25"/>
      <c r="AI25"/>
      <c r="AJ25"/>
      <c r="AK25"/>
      <c r="AL25"/>
      <c r="AM25"/>
      <c r="AN25"/>
      <c r="AO25"/>
    </row>
    <row r="26" spans="1:41" ht="25.7" customHeight="1" x14ac:dyDescent="0.25">
      <c r="A26" s="70" t="s">
        <v>92</v>
      </c>
      <c r="B26" s="71">
        <v>37</v>
      </c>
      <c r="C26" s="71">
        <v>5541</v>
      </c>
      <c r="D26" s="71">
        <v>470</v>
      </c>
      <c r="E26" s="71">
        <v>4368</v>
      </c>
      <c r="F26" s="71">
        <v>760</v>
      </c>
      <c r="G26" s="71">
        <v>503</v>
      </c>
      <c r="H26" s="71">
        <v>1594</v>
      </c>
      <c r="I26" s="71">
        <v>6188</v>
      </c>
      <c r="J26" s="71">
        <v>1445</v>
      </c>
      <c r="K26" s="71">
        <v>10102</v>
      </c>
      <c r="L26" s="71">
        <v>1853</v>
      </c>
      <c r="M26" s="71">
        <v>1988</v>
      </c>
      <c r="N26" s="71">
        <v>3476</v>
      </c>
      <c r="O26" s="71">
        <v>26020</v>
      </c>
      <c r="P26" s="71">
        <v>6658</v>
      </c>
      <c r="Q26" s="71">
        <v>923</v>
      </c>
      <c r="R26" s="71">
        <v>71927</v>
      </c>
      <c r="S26" s="63"/>
    </row>
    <row r="27" spans="1:41" ht="12.75" customHeight="1" x14ac:dyDescent="0.25">
      <c r="A27" s="72"/>
      <c r="B27" s="139" t="s">
        <v>58</v>
      </c>
      <c r="C27" s="139"/>
      <c r="D27" s="139"/>
      <c r="E27" s="139"/>
      <c r="F27" s="139"/>
      <c r="G27" s="139"/>
      <c r="H27" s="139"/>
      <c r="I27" s="139"/>
      <c r="J27" s="139"/>
      <c r="K27" s="139"/>
      <c r="L27" s="139"/>
      <c r="M27" s="139"/>
      <c r="N27" s="139"/>
      <c r="O27" s="139"/>
      <c r="P27" s="139"/>
      <c r="Q27" s="139"/>
      <c r="R27" s="139"/>
      <c r="S27" s="63"/>
    </row>
    <row r="28" spans="1:41" ht="12.75" customHeight="1" x14ac:dyDescent="0.25">
      <c r="A28" s="59" t="s">
        <v>4</v>
      </c>
      <c r="B28" s="55"/>
      <c r="C28" s="55"/>
      <c r="D28" s="55"/>
      <c r="E28" s="55"/>
      <c r="F28" s="55"/>
      <c r="G28" s="55"/>
      <c r="H28" s="55"/>
      <c r="I28" s="55"/>
      <c r="J28" s="55"/>
      <c r="K28" s="55"/>
      <c r="L28" s="55"/>
      <c r="M28" s="55"/>
      <c r="N28" s="55"/>
      <c r="O28" s="55"/>
      <c r="P28" s="55"/>
      <c r="Q28" s="55"/>
      <c r="R28" s="55"/>
      <c r="S28" s="63"/>
    </row>
    <row r="29" spans="1:41" ht="12.75" customHeight="1" x14ac:dyDescent="0.25">
      <c r="A29" s="24" t="s">
        <v>5</v>
      </c>
      <c r="B29" s="55">
        <v>58</v>
      </c>
      <c r="C29" s="55">
        <v>6279</v>
      </c>
      <c r="D29" s="55">
        <v>579</v>
      </c>
      <c r="E29" s="55">
        <v>4302</v>
      </c>
      <c r="F29" s="55">
        <v>788</v>
      </c>
      <c r="G29" s="55">
        <v>458</v>
      </c>
      <c r="H29" s="55">
        <v>1808</v>
      </c>
      <c r="I29" s="55">
        <v>6549</v>
      </c>
      <c r="J29" s="55">
        <v>1595</v>
      </c>
      <c r="K29" s="55">
        <v>10996</v>
      </c>
      <c r="L29" s="55">
        <v>2114</v>
      </c>
      <c r="M29" s="55">
        <v>2200</v>
      </c>
      <c r="N29" s="55">
        <v>4128</v>
      </c>
      <c r="O29" s="55">
        <v>30131</v>
      </c>
      <c r="P29" s="55">
        <v>7039</v>
      </c>
      <c r="Q29" s="55">
        <v>796</v>
      </c>
      <c r="R29" s="55">
        <v>79817</v>
      </c>
      <c r="S29" s="63"/>
    </row>
    <row r="30" spans="1:41" ht="12.75" customHeight="1" x14ac:dyDescent="0.25">
      <c r="A30" s="6" t="s">
        <v>6</v>
      </c>
      <c r="B30" s="55">
        <v>9</v>
      </c>
      <c r="C30" s="55">
        <v>349</v>
      </c>
      <c r="D30" s="55">
        <v>101</v>
      </c>
      <c r="E30" s="55">
        <v>44</v>
      </c>
      <c r="F30" s="55">
        <v>14</v>
      </c>
      <c r="G30" s="55">
        <v>15</v>
      </c>
      <c r="H30" s="55">
        <v>31</v>
      </c>
      <c r="I30" s="55">
        <v>47</v>
      </c>
      <c r="J30" s="55">
        <v>13</v>
      </c>
      <c r="K30" s="55">
        <v>35</v>
      </c>
      <c r="L30" s="55">
        <v>11</v>
      </c>
      <c r="M30" s="55">
        <v>29</v>
      </c>
      <c r="N30" s="55">
        <v>31</v>
      </c>
      <c r="O30" s="55">
        <v>100</v>
      </c>
      <c r="P30" s="55">
        <v>63</v>
      </c>
      <c r="Q30" s="55">
        <v>20</v>
      </c>
      <c r="R30" s="55">
        <v>909</v>
      </c>
      <c r="S30" s="63"/>
    </row>
    <row r="31" spans="1:41" ht="12.75" customHeight="1" x14ac:dyDescent="0.25">
      <c r="A31" s="10" t="s">
        <v>90</v>
      </c>
      <c r="B31" s="55">
        <v>46</v>
      </c>
      <c r="C31" s="55">
        <v>5925</v>
      </c>
      <c r="D31" s="55">
        <v>478</v>
      </c>
      <c r="E31" s="55">
        <v>4261</v>
      </c>
      <c r="F31" s="55">
        <v>768</v>
      </c>
      <c r="G31" s="55">
        <v>441</v>
      </c>
      <c r="H31" s="55">
        <v>1784</v>
      </c>
      <c r="I31" s="55">
        <v>6507</v>
      </c>
      <c r="J31" s="55">
        <v>1575</v>
      </c>
      <c r="K31" s="55">
        <v>10961</v>
      </c>
      <c r="L31" s="55">
        <v>2101</v>
      </c>
      <c r="M31" s="55">
        <v>2172</v>
      </c>
      <c r="N31" s="55">
        <v>4100</v>
      </c>
      <c r="O31" s="55">
        <v>30026</v>
      </c>
      <c r="P31" s="55">
        <v>6976</v>
      </c>
      <c r="Q31" s="55">
        <v>781</v>
      </c>
      <c r="R31" s="55">
        <v>78908</v>
      </c>
      <c r="S31" s="63"/>
    </row>
    <row r="32" spans="1:41" ht="12.75" customHeight="1" x14ac:dyDescent="0.25">
      <c r="A32" s="24" t="s">
        <v>26</v>
      </c>
      <c r="B32" s="55">
        <v>55</v>
      </c>
      <c r="C32" s="55">
        <v>306</v>
      </c>
      <c r="D32" s="55">
        <v>496</v>
      </c>
      <c r="E32" s="55">
        <v>88</v>
      </c>
      <c r="F32" s="55">
        <v>57</v>
      </c>
      <c r="G32" s="55">
        <v>217</v>
      </c>
      <c r="H32" s="55">
        <v>166</v>
      </c>
      <c r="I32" s="55">
        <v>67</v>
      </c>
      <c r="J32" s="55">
        <v>78</v>
      </c>
      <c r="K32" s="55">
        <v>419</v>
      </c>
      <c r="L32" s="55">
        <v>10</v>
      </c>
      <c r="M32" s="55">
        <v>98</v>
      </c>
      <c r="N32" s="55">
        <v>13</v>
      </c>
      <c r="O32" s="55">
        <v>4</v>
      </c>
      <c r="P32" s="55">
        <v>51</v>
      </c>
      <c r="Q32" s="55">
        <v>6</v>
      </c>
      <c r="R32" s="55">
        <v>2127</v>
      </c>
      <c r="S32" s="63"/>
    </row>
    <row r="33" spans="1:41" ht="12.75" customHeight="1" x14ac:dyDescent="0.25">
      <c r="A33" s="24" t="s">
        <v>8</v>
      </c>
      <c r="B33" s="56">
        <v>8</v>
      </c>
      <c r="C33" s="56">
        <v>740</v>
      </c>
      <c r="D33" s="56">
        <v>125</v>
      </c>
      <c r="E33" s="56">
        <v>89</v>
      </c>
      <c r="F33" s="56">
        <v>65</v>
      </c>
      <c r="G33" s="56">
        <v>93</v>
      </c>
      <c r="H33" s="56">
        <v>148</v>
      </c>
      <c r="I33" s="56">
        <v>314</v>
      </c>
      <c r="J33" s="56">
        <v>90</v>
      </c>
      <c r="K33" s="56">
        <v>192</v>
      </c>
      <c r="L33" s="56">
        <v>70</v>
      </c>
      <c r="M33" s="56">
        <v>101</v>
      </c>
      <c r="N33" s="56">
        <v>135</v>
      </c>
      <c r="O33" s="56">
        <v>474</v>
      </c>
      <c r="P33" s="55">
        <v>284</v>
      </c>
      <c r="Q33" s="55">
        <v>80</v>
      </c>
      <c r="R33" s="55">
        <v>3001</v>
      </c>
      <c r="S33" s="63"/>
    </row>
    <row r="34" spans="1:41" s="53" customFormat="1" ht="25.7" customHeight="1" x14ac:dyDescent="0.25">
      <c r="A34" s="64" t="s">
        <v>9</v>
      </c>
      <c r="B34" s="65">
        <v>120</v>
      </c>
      <c r="C34" s="65">
        <v>7419</v>
      </c>
      <c r="D34" s="65">
        <v>1221</v>
      </c>
      <c r="E34" s="65">
        <v>4484</v>
      </c>
      <c r="F34" s="65">
        <v>927</v>
      </c>
      <c r="G34" s="65">
        <v>775</v>
      </c>
      <c r="H34" s="65">
        <v>2325</v>
      </c>
      <c r="I34" s="65">
        <v>7186</v>
      </c>
      <c r="J34" s="65">
        <v>1792</v>
      </c>
      <c r="K34" s="65">
        <v>11683</v>
      </c>
      <c r="L34" s="65">
        <v>2209</v>
      </c>
      <c r="M34" s="65">
        <v>2446</v>
      </c>
      <c r="N34" s="65">
        <v>4349</v>
      </c>
      <c r="O34" s="65">
        <v>30615</v>
      </c>
      <c r="P34" s="57">
        <v>7409</v>
      </c>
      <c r="Q34" s="57">
        <v>888</v>
      </c>
      <c r="R34" s="57">
        <v>85846</v>
      </c>
      <c r="S34" s="62"/>
      <c r="T34"/>
      <c r="U34"/>
      <c r="V34"/>
      <c r="W34"/>
      <c r="X34"/>
      <c r="Y34"/>
      <c r="Z34"/>
      <c r="AA34"/>
      <c r="AB34"/>
      <c r="AC34"/>
      <c r="AD34"/>
      <c r="AE34"/>
      <c r="AF34"/>
      <c r="AG34"/>
      <c r="AH34"/>
      <c r="AI34"/>
      <c r="AJ34"/>
      <c r="AK34"/>
      <c r="AL34"/>
      <c r="AM34"/>
      <c r="AN34"/>
      <c r="AO34"/>
    </row>
    <row r="35" spans="1:41" s="53" customFormat="1" ht="12.75" customHeight="1" x14ac:dyDescent="0.25">
      <c r="A35" s="64"/>
      <c r="B35" s="65"/>
      <c r="C35" s="65"/>
      <c r="D35" s="65"/>
      <c r="E35" s="65"/>
      <c r="F35" s="65"/>
      <c r="G35" s="65"/>
      <c r="H35" s="65"/>
      <c r="I35" s="65"/>
      <c r="J35" s="65"/>
      <c r="K35" s="65"/>
      <c r="L35" s="65"/>
      <c r="M35" s="65"/>
      <c r="N35" s="65"/>
      <c r="O35" s="65"/>
      <c r="P35" s="57"/>
      <c r="Q35" s="57"/>
      <c r="R35" s="57"/>
      <c r="S35" s="62"/>
      <c r="T35"/>
      <c r="U35"/>
      <c r="V35"/>
      <c r="W35"/>
      <c r="X35"/>
      <c r="Y35"/>
      <c r="Z35"/>
      <c r="AA35"/>
      <c r="AB35"/>
      <c r="AC35"/>
      <c r="AD35"/>
      <c r="AE35"/>
      <c r="AF35"/>
      <c r="AG35"/>
      <c r="AH35"/>
      <c r="AI35"/>
      <c r="AJ35"/>
      <c r="AK35"/>
      <c r="AL35"/>
      <c r="AM35"/>
      <c r="AN35"/>
      <c r="AO35"/>
    </row>
    <row r="36" spans="1:41" ht="12.75" customHeight="1" x14ac:dyDescent="0.25">
      <c r="A36" s="66" t="s">
        <v>44</v>
      </c>
      <c r="B36" s="55"/>
      <c r="C36" s="55"/>
      <c r="D36" s="55"/>
      <c r="E36" s="55"/>
      <c r="F36" s="55"/>
      <c r="G36" s="55"/>
      <c r="H36" s="55"/>
      <c r="I36" s="55"/>
      <c r="J36" s="55"/>
      <c r="K36" s="55"/>
      <c r="L36" s="55"/>
      <c r="M36" s="55"/>
      <c r="N36" s="55"/>
      <c r="O36" s="55"/>
      <c r="P36" s="55"/>
      <c r="Q36" s="55"/>
      <c r="R36" s="55"/>
      <c r="S36" s="63"/>
    </row>
    <row r="37" spans="1:41" ht="12.75" customHeight="1" x14ac:dyDescent="0.25">
      <c r="A37" s="67" t="s">
        <v>11</v>
      </c>
      <c r="B37" s="55"/>
      <c r="C37" s="55"/>
      <c r="D37" s="55"/>
      <c r="E37" s="55"/>
      <c r="F37" s="55"/>
      <c r="G37" s="55"/>
      <c r="H37" s="55"/>
      <c r="I37" s="55"/>
      <c r="J37" s="55"/>
      <c r="K37" s="55"/>
      <c r="L37" s="55"/>
      <c r="M37" s="55"/>
      <c r="N37" s="55"/>
      <c r="O37" s="55"/>
      <c r="P37" s="55"/>
      <c r="Q37" s="55"/>
      <c r="R37" s="55"/>
      <c r="S37" s="62"/>
    </row>
    <row r="38" spans="1:41" ht="12.75" customHeight="1" x14ac:dyDescent="0.25">
      <c r="A38" s="10" t="s">
        <v>13</v>
      </c>
      <c r="B38" s="55">
        <v>37</v>
      </c>
      <c r="C38" s="55">
        <v>1117</v>
      </c>
      <c r="D38" s="55">
        <v>264</v>
      </c>
      <c r="E38" s="55">
        <v>517</v>
      </c>
      <c r="F38" s="55">
        <v>134</v>
      </c>
      <c r="G38" s="55">
        <v>230</v>
      </c>
      <c r="H38" s="55">
        <v>613</v>
      </c>
      <c r="I38" s="55">
        <v>248</v>
      </c>
      <c r="J38" s="55">
        <v>184</v>
      </c>
      <c r="K38" s="55">
        <v>726</v>
      </c>
      <c r="L38" s="55">
        <v>133</v>
      </c>
      <c r="M38" s="55">
        <v>99</v>
      </c>
      <c r="N38" s="55">
        <v>28</v>
      </c>
      <c r="O38" s="55">
        <v>130</v>
      </c>
      <c r="P38" s="55">
        <v>252</v>
      </c>
      <c r="Q38" s="55">
        <v>7</v>
      </c>
      <c r="R38" s="55">
        <v>4704</v>
      </c>
      <c r="S38" s="69"/>
    </row>
    <row r="39" spans="1:41" ht="12.75" customHeight="1" x14ac:dyDescent="0.25">
      <c r="A39" s="10" t="s">
        <v>14</v>
      </c>
      <c r="B39" s="55">
        <v>0</v>
      </c>
      <c r="C39" s="55">
        <v>0</v>
      </c>
      <c r="D39" s="55">
        <v>0</v>
      </c>
      <c r="E39" s="55">
        <v>0</v>
      </c>
      <c r="F39" s="55">
        <v>0</v>
      </c>
      <c r="G39" s="55">
        <v>0</v>
      </c>
      <c r="H39" s="55">
        <v>0</v>
      </c>
      <c r="I39" s="55">
        <v>0</v>
      </c>
      <c r="J39" s="55">
        <v>0</v>
      </c>
      <c r="K39" s="55">
        <v>0</v>
      </c>
      <c r="L39" s="55">
        <v>0</v>
      </c>
      <c r="M39" s="55">
        <v>0</v>
      </c>
      <c r="N39" s="55">
        <v>0</v>
      </c>
      <c r="O39" s="55">
        <v>0</v>
      </c>
      <c r="P39" s="55">
        <v>0</v>
      </c>
      <c r="Q39" s="55">
        <v>0</v>
      </c>
      <c r="R39" s="55">
        <v>0</v>
      </c>
      <c r="S39" s="63"/>
    </row>
    <row r="40" spans="1:41" ht="12.75" customHeight="1" x14ac:dyDescent="0.25">
      <c r="A40" s="10" t="s">
        <v>15</v>
      </c>
      <c r="B40" s="56">
        <v>8</v>
      </c>
      <c r="C40" s="56">
        <v>849</v>
      </c>
      <c r="D40" s="56">
        <v>74</v>
      </c>
      <c r="E40" s="56">
        <v>241</v>
      </c>
      <c r="F40" s="56">
        <v>94</v>
      </c>
      <c r="G40" s="56">
        <v>46</v>
      </c>
      <c r="H40" s="56">
        <v>252</v>
      </c>
      <c r="I40" s="56">
        <v>179</v>
      </c>
      <c r="J40" s="56">
        <v>113</v>
      </c>
      <c r="K40" s="56">
        <v>288</v>
      </c>
      <c r="L40" s="56">
        <v>84</v>
      </c>
      <c r="M40" s="56">
        <v>71</v>
      </c>
      <c r="N40" s="56">
        <v>21</v>
      </c>
      <c r="O40" s="56">
        <v>461</v>
      </c>
      <c r="P40" s="55">
        <v>292</v>
      </c>
      <c r="Q40" s="55">
        <v>3</v>
      </c>
      <c r="R40" s="55">
        <v>3083</v>
      </c>
      <c r="S40" s="63"/>
    </row>
    <row r="41" spans="1:41" s="77" customFormat="1" ht="12.75" customHeight="1" x14ac:dyDescent="0.25">
      <c r="A41" s="68" t="s">
        <v>7</v>
      </c>
      <c r="B41" s="74">
        <v>45</v>
      </c>
      <c r="C41" s="74">
        <v>1969</v>
      </c>
      <c r="D41" s="74">
        <v>339</v>
      </c>
      <c r="E41" s="74">
        <v>765</v>
      </c>
      <c r="F41" s="74">
        <v>222</v>
      </c>
      <c r="G41" s="74">
        <v>281</v>
      </c>
      <c r="H41" s="74">
        <v>871</v>
      </c>
      <c r="I41" s="74">
        <v>431</v>
      </c>
      <c r="J41" s="74">
        <v>295</v>
      </c>
      <c r="K41" s="74">
        <v>1018</v>
      </c>
      <c r="L41" s="74">
        <v>223</v>
      </c>
      <c r="M41" s="74">
        <v>171</v>
      </c>
      <c r="N41" s="74">
        <v>43</v>
      </c>
      <c r="O41" s="74">
        <v>588</v>
      </c>
      <c r="P41" s="74">
        <v>541</v>
      </c>
      <c r="Q41" s="74">
        <v>10</v>
      </c>
      <c r="R41" s="74">
        <v>7791</v>
      </c>
      <c r="S41" s="74"/>
      <c r="T41"/>
      <c r="U41"/>
      <c r="V41"/>
      <c r="W41"/>
      <c r="X41"/>
      <c r="Y41"/>
      <c r="Z41"/>
      <c r="AA41"/>
      <c r="AB41"/>
      <c r="AC41"/>
      <c r="AD41"/>
      <c r="AE41"/>
      <c r="AF41"/>
      <c r="AG41"/>
      <c r="AH41"/>
      <c r="AI41"/>
      <c r="AJ41"/>
      <c r="AK41"/>
      <c r="AL41"/>
      <c r="AM41"/>
      <c r="AN41"/>
      <c r="AO41"/>
    </row>
    <row r="42" spans="1:41" ht="12.75" customHeight="1" x14ac:dyDescent="0.25">
      <c r="A42" s="67" t="s">
        <v>12</v>
      </c>
      <c r="B42" s="78"/>
      <c r="C42" s="78"/>
      <c r="D42" s="78"/>
      <c r="E42" s="78"/>
      <c r="F42" s="78"/>
      <c r="G42" s="78"/>
      <c r="H42" s="78"/>
      <c r="I42" s="78"/>
      <c r="J42" s="78"/>
      <c r="K42" s="78"/>
      <c r="L42" s="78"/>
      <c r="M42" s="78"/>
      <c r="N42" s="78"/>
      <c r="O42" s="78"/>
      <c r="P42" s="78"/>
      <c r="Q42" s="78"/>
      <c r="R42" s="78"/>
      <c r="S42" s="63"/>
    </row>
    <row r="43" spans="1:41" ht="12.75" customHeight="1" x14ac:dyDescent="0.25">
      <c r="A43" s="10" t="s">
        <v>70</v>
      </c>
      <c r="B43" s="63">
        <v>0</v>
      </c>
      <c r="C43" s="63">
        <v>1514</v>
      </c>
      <c r="D43" s="63">
        <v>85</v>
      </c>
      <c r="E43" s="63">
        <v>218</v>
      </c>
      <c r="F43" s="63">
        <v>198</v>
      </c>
      <c r="G43" s="63">
        <v>153</v>
      </c>
      <c r="H43" s="63">
        <v>648</v>
      </c>
      <c r="I43" s="63">
        <v>677</v>
      </c>
      <c r="J43" s="63">
        <v>272</v>
      </c>
      <c r="K43" s="63">
        <v>350</v>
      </c>
      <c r="L43" s="63">
        <v>109</v>
      </c>
      <c r="M43" s="63">
        <v>324</v>
      </c>
      <c r="N43" s="63">
        <v>89</v>
      </c>
      <c r="O43" s="63">
        <v>124</v>
      </c>
      <c r="P43" s="63">
        <v>302</v>
      </c>
      <c r="Q43" s="63">
        <v>6</v>
      </c>
      <c r="R43" s="63">
        <v>5075</v>
      </c>
      <c r="S43" s="63"/>
    </row>
    <row r="44" spans="1:41" ht="12.75" customHeight="1" x14ac:dyDescent="0.25">
      <c r="A44" s="10" t="s">
        <v>59</v>
      </c>
      <c r="B44" s="79">
        <v>0</v>
      </c>
      <c r="C44" s="79">
        <v>2221</v>
      </c>
      <c r="D44" s="79">
        <v>43</v>
      </c>
      <c r="E44" s="79">
        <v>3230</v>
      </c>
      <c r="F44" s="79">
        <v>325</v>
      </c>
      <c r="G44" s="79">
        <v>0</v>
      </c>
      <c r="H44" s="79">
        <v>161</v>
      </c>
      <c r="I44" s="79">
        <v>5111</v>
      </c>
      <c r="J44" s="79">
        <v>955</v>
      </c>
      <c r="K44" s="79">
        <v>9481</v>
      </c>
      <c r="L44" s="79">
        <v>1739</v>
      </c>
      <c r="M44" s="79">
        <v>1528</v>
      </c>
      <c r="N44" s="79">
        <v>3790</v>
      </c>
      <c r="O44" s="79">
        <v>29008</v>
      </c>
      <c r="P44" s="79">
        <v>5841</v>
      </c>
      <c r="Q44" s="79">
        <v>748</v>
      </c>
      <c r="R44" s="79">
        <v>64175</v>
      </c>
      <c r="S44" s="63"/>
    </row>
    <row r="45" spans="1:41" ht="12.75" customHeight="1" x14ac:dyDescent="0.25">
      <c r="A45" s="10" t="s">
        <v>16</v>
      </c>
      <c r="B45" s="63">
        <v>0</v>
      </c>
      <c r="C45" s="63">
        <v>225</v>
      </c>
      <c r="D45" s="63">
        <v>17</v>
      </c>
      <c r="E45" s="63">
        <v>44</v>
      </c>
      <c r="F45" s="63">
        <v>27</v>
      </c>
      <c r="G45" s="63">
        <v>4</v>
      </c>
      <c r="H45" s="63">
        <v>87</v>
      </c>
      <c r="I45" s="63">
        <v>265</v>
      </c>
      <c r="J45" s="63">
        <v>45</v>
      </c>
      <c r="K45" s="63">
        <v>114</v>
      </c>
      <c r="L45" s="63">
        <v>31</v>
      </c>
      <c r="M45" s="63">
        <v>138</v>
      </c>
      <c r="N45" s="63">
        <v>170</v>
      </c>
      <c r="O45" s="63">
        <v>301</v>
      </c>
      <c r="P45" s="63">
        <v>290</v>
      </c>
      <c r="Q45" s="63">
        <v>15</v>
      </c>
      <c r="R45" s="63">
        <v>1781</v>
      </c>
      <c r="S45" s="63"/>
    </row>
    <row r="46" spans="1:41" s="77" customFormat="1" ht="12.75" customHeight="1" x14ac:dyDescent="0.25">
      <c r="A46" s="68" t="s">
        <v>7</v>
      </c>
      <c r="B46" s="74">
        <v>0</v>
      </c>
      <c r="C46" s="74">
        <v>3959</v>
      </c>
      <c r="D46" s="74">
        <v>143</v>
      </c>
      <c r="E46" s="74">
        <v>3502</v>
      </c>
      <c r="F46" s="74">
        <v>550</v>
      </c>
      <c r="G46" s="74">
        <v>163</v>
      </c>
      <c r="H46" s="74">
        <v>913</v>
      </c>
      <c r="I46" s="74">
        <v>6078</v>
      </c>
      <c r="J46" s="74">
        <v>1286</v>
      </c>
      <c r="K46" s="74">
        <v>9945</v>
      </c>
      <c r="L46" s="74">
        <v>1875</v>
      </c>
      <c r="M46" s="74">
        <v>1999</v>
      </c>
      <c r="N46" s="74">
        <v>4055</v>
      </c>
      <c r="O46" s="74">
        <v>29440</v>
      </c>
      <c r="P46" s="74">
        <v>6436</v>
      </c>
      <c r="Q46" s="74">
        <v>772</v>
      </c>
      <c r="R46" s="74">
        <v>71115</v>
      </c>
      <c r="S46" s="74"/>
      <c r="T46"/>
      <c r="U46"/>
      <c r="V46"/>
      <c r="W46"/>
      <c r="X46"/>
      <c r="Y46"/>
      <c r="Z46"/>
      <c r="AA46"/>
      <c r="AB46"/>
      <c r="AC46"/>
      <c r="AD46"/>
      <c r="AE46"/>
      <c r="AF46"/>
      <c r="AG46"/>
      <c r="AH46"/>
      <c r="AI46"/>
      <c r="AJ46"/>
      <c r="AK46"/>
      <c r="AL46"/>
      <c r="AM46"/>
      <c r="AN46"/>
      <c r="AO46"/>
    </row>
    <row r="47" spans="1:41" s="60" customFormat="1" ht="25.7" customHeight="1" x14ac:dyDescent="0.25">
      <c r="A47" s="25" t="s">
        <v>92</v>
      </c>
      <c r="B47" s="62">
        <v>46</v>
      </c>
      <c r="C47" s="62">
        <v>5925</v>
      </c>
      <c r="D47" s="62">
        <v>478</v>
      </c>
      <c r="E47" s="62">
        <v>4261</v>
      </c>
      <c r="F47" s="62">
        <v>768</v>
      </c>
      <c r="G47" s="62">
        <v>441</v>
      </c>
      <c r="H47" s="62">
        <v>1784</v>
      </c>
      <c r="I47" s="62">
        <v>6507</v>
      </c>
      <c r="J47" s="62">
        <v>1575</v>
      </c>
      <c r="K47" s="62">
        <v>10961</v>
      </c>
      <c r="L47" s="62">
        <v>2101</v>
      </c>
      <c r="M47" s="62">
        <v>2172</v>
      </c>
      <c r="N47" s="62">
        <v>4100</v>
      </c>
      <c r="O47" s="62">
        <v>30026</v>
      </c>
      <c r="P47" s="62">
        <v>6976</v>
      </c>
      <c r="Q47" s="62">
        <v>781</v>
      </c>
      <c r="R47" s="62">
        <v>78908</v>
      </c>
      <c r="S47" s="63"/>
    </row>
    <row r="48" spans="1:41" ht="12.75" customHeight="1" x14ac:dyDescent="0.25">
      <c r="A48" s="58"/>
      <c r="B48" s="73"/>
      <c r="C48" s="73"/>
      <c r="D48" s="73"/>
      <c r="E48" s="73"/>
      <c r="F48" s="73"/>
      <c r="G48" s="73"/>
      <c r="H48" s="73"/>
      <c r="I48" s="73"/>
      <c r="J48" s="73"/>
      <c r="K48" s="73"/>
      <c r="L48" s="73"/>
      <c r="M48" s="73"/>
      <c r="N48" s="73"/>
      <c r="O48" s="73"/>
      <c r="P48" s="63"/>
      <c r="Q48" s="63"/>
      <c r="R48" s="63"/>
      <c r="S48" s="63"/>
    </row>
    <row r="49" spans="1:19" ht="12.75" customHeight="1" x14ac:dyDescent="0.25">
      <c r="A49" s="58"/>
      <c r="B49" s="63"/>
      <c r="C49" s="63"/>
      <c r="D49" s="63"/>
      <c r="E49" s="63"/>
      <c r="F49" s="63"/>
      <c r="G49" s="63"/>
      <c r="H49" s="63"/>
      <c r="I49" s="63"/>
      <c r="J49" s="63"/>
      <c r="K49" s="63"/>
      <c r="L49" s="63"/>
      <c r="M49" s="63"/>
      <c r="N49" s="63"/>
      <c r="O49" s="63"/>
      <c r="P49" s="63"/>
      <c r="Q49" s="63"/>
      <c r="R49" s="63"/>
      <c r="S49" s="63"/>
    </row>
    <row r="50" spans="1:19" ht="12.75" customHeight="1" x14ac:dyDescent="0.25">
      <c r="A50" s="35" t="s">
        <v>80</v>
      </c>
      <c r="S50" s="60"/>
    </row>
    <row r="51" spans="1:19" ht="12.75" customHeight="1" x14ac:dyDescent="0.25">
      <c r="S51" s="60"/>
    </row>
    <row r="52" spans="1:19" ht="12.75" customHeight="1" x14ac:dyDescent="0.25">
      <c r="S52" s="60"/>
    </row>
    <row r="53" spans="1:19" ht="12.75" customHeight="1" x14ac:dyDescent="0.25">
      <c r="S53" s="60"/>
    </row>
    <row r="54" spans="1:19" ht="12.75" customHeight="1" x14ac:dyDescent="0.25">
      <c r="S54" s="60"/>
    </row>
    <row r="55" spans="1:19" ht="12.75" customHeight="1" x14ac:dyDescent="0.25">
      <c r="S55" s="60"/>
    </row>
    <row r="56" spans="1:19" ht="12.75" customHeight="1" x14ac:dyDescent="0.25">
      <c r="S56" s="60"/>
    </row>
    <row r="57" spans="1:19" ht="12.75" customHeight="1" x14ac:dyDescent="0.25">
      <c r="S57" s="60"/>
    </row>
    <row r="58" spans="1:19" ht="12.75" customHeight="1" x14ac:dyDescent="0.25">
      <c r="S58" s="60"/>
    </row>
    <row r="59" spans="1:19" ht="12.75" customHeight="1" x14ac:dyDescent="0.25">
      <c r="S59" s="60"/>
    </row>
    <row r="60" spans="1:19" ht="12.75" customHeight="1" x14ac:dyDescent="0.25">
      <c r="S60" s="60"/>
    </row>
    <row r="61" spans="1:19" ht="12.75" customHeight="1" x14ac:dyDescent="0.25">
      <c r="S61" s="60"/>
    </row>
    <row r="62" spans="1:19" ht="12.75" customHeight="1" x14ac:dyDescent="0.25">
      <c r="S62" s="60"/>
    </row>
    <row r="63" spans="1:19" ht="12.75" customHeight="1" x14ac:dyDescent="0.25">
      <c r="S63" s="60"/>
    </row>
    <row r="64" spans="1:19" ht="12.75" customHeight="1" x14ac:dyDescent="0.25">
      <c r="S64" s="60"/>
    </row>
    <row r="65" spans="19:19" ht="12.75" customHeight="1" x14ac:dyDescent="0.25">
      <c r="S65" s="60"/>
    </row>
    <row r="66" spans="19:19" ht="12.75" customHeight="1" x14ac:dyDescent="0.25">
      <c r="S66" s="60"/>
    </row>
    <row r="67" spans="19:19" ht="12.75" customHeight="1" x14ac:dyDescent="0.25">
      <c r="S67" s="60"/>
    </row>
    <row r="68" spans="19:19" ht="12.75" customHeight="1" x14ac:dyDescent="0.25">
      <c r="S68" s="60"/>
    </row>
    <row r="69" spans="19:19" ht="12.75" customHeight="1" x14ac:dyDescent="0.25">
      <c r="S69" s="60"/>
    </row>
    <row r="70" spans="19:19" ht="12.75" customHeight="1" x14ac:dyDescent="0.25">
      <c r="S70" s="60"/>
    </row>
    <row r="71" spans="19:19" ht="12.75" customHeight="1" x14ac:dyDescent="0.25">
      <c r="S71" s="60"/>
    </row>
    <row r="72" spans="19:19" ht="12.75" customHeight="1" x14ac:dyDescent="0.25">
      <c r="S72" s="60"/>
    </row>
    <row r="73" spans="19:19" ht="12.75" customHeight="1" x14ac:dyDescent="0.25">
      <c r="S73" s="60"/>
    </row>
    <row r="74" spans="19:19" ht="12.75" customHeight="1" x14ac:dyDescent="0.25">
      <c r="S74" s="60"/>
    </row>
    <row r="75" spans="19:19" ht="12.75" customHeight="1" x14ac:dyDescent="0.25">
      <c r="S75" s="60"/>
    </row>
    <row r="76" spans="19:19" ht="12.75" customHeight="1" x14ac:dyDescent="0.25">
      <c r="S76" s="60"/>
    </row>
    <row r="77" spans="19:19" ht="12.75" customHeight="1" x14ac:dyDescent="0.25">
      <c r="S77" s="60"/>
    </row>
    <row r="78" spans="19:19" ht="12.75" customHeight="1" x14ac:dyDescent="0.25">
      <c r="S78" s="60"/>
    </row>
    <row r="79" spans="19:19" ht="12.75" customHeight="1" x14ac:dyDescent="0.25">
      <c r="S79" s="60"/>
    </row>
    <row r="80" spans="19:19" ht="12.75" customHeight="1" x14ac:dyDescent="0.25">
      <c r="S80" s="60"/>
    </row>
    <row r="81" spans="19:19" ht="12.75" customHeight="1" x14ac:dyDescent="0.25">
      <c r="S81" s="60"/>
    </row>
    <row r="82" spans="19:19" ht="12.75" customHeight="1" x14ac:dyDescent="0.25">
      <c r="S82" s="60"/>
    </row>
    <row r="83" spans="19:19" ht="12.75" customHeight="1" x14ac:dyDescent="0.25">
      <c r="S83" s="60"/>
    </row>
    <row r="84" spans="19:19" ht="12.75" customHeight="1" x14ac:dyDescent="0.25">
      <c r="S84" s="60"/>
    </row>
    <row r="85" spans="19:19" ht="12.75" customHeight="1" x14ac:dyDescent="0.25">
      <c r="S85" s="60"/>
    </row>
    <row r="86" spans="19:19" ht="12.75" customHeight="1" x14ac:dyDescent="0.25">
      <c r="S86" s="60"/>
    </row>
    <row r="87" spans="19:19" ht="12.75" customHeight="1" x14ac:dyDescent="0.25">
      <c r="S87" s="60"/>
    </row>
    <row r="88" spans="19:19" ht="12.75" customHeight="1" x14ac:dyDescent="0.25">
      <c r="S88" s="60"/>
    </row>
    <row r="89" spans="19:19" ht="12.75" customHeight="1" x14ac:dyDescent="0.25">
      <c r="S89" s="60"/>
    </row>
    <row r="90" spans="19:19" ht="12.75" customHeight="1" x14ac:dyDescent="0.25">
      <c r="S90" s="60"/>
    </row>
    <row r="91" spans="19:19" ht="12.75" customHeight="1" x14ac:dyDescent="0.25">
      <c r="S91" s="60"/>
    </row>
    <row r="92" spans="19:19" ht="12.75" customHeight="1" x14ac:dyDescent="0.25">
      <c r="S92" s="60"/>
    </row>
    <row r="93" spans="19:19" ht="12.75" customHeight="1" x14ac:dyDescent="0.25">
      <c r="S93" s="60"/>
    </row>
    <row r="94" spans="19:19" ht="12.75" customHeight="1" x14ac:dyDescent="0.25">
      <c r="S94" s="60"/>
    </row>
    <row r="95" spans="19:19" ht="12.75" customHeight="1" x14ac:dyDescent="0.25">
      <c r="S95" s="60"/>
    </row>
    <row r="96" spans="19:19" ht="12.75" customHeight="1" x14ac:dyDescent="0.25">
      <c r="S96" s="60"/>
    </row>
    <row r="97" spans="19:19" ht="12.75" customHeight="1" x14ac:dyDescent="0.25">
      <c r="S97" s="60"/>
    </row>
    <row r="98" spans="19:19" ht="12.75" customHeight="1" x14ac:dyDescent="0.25">
      <c r="S98" s="60"/>
    </row>
    <row r="99" spans="19:19" ht="12.75" customHeight="1" x14ac:dyDescent="0.25">
      <c r="S99" s="60"/>
    </row>
    <row r="100" spans="19:19" ht="12.75" customHeight="1" x14ac:dyDescent="0.25">
      <c r="S100" s="60"/>
    </row>
    <row r="101" spans="19:19" ht="12.75" customHeight="1" x14ac:dyDescent="0.25">
      <c r="S101" s="60"/>
    </row>
    <row r="102" spans="19:19" ht="12.75" customHeight="1" x14ac:dyDescent="0.25">
      <c r="S102" s="60"/>
    </row>
    <row r="103" spans="19:19" ht="12.75" customHeight="1" x14ac:dyDescent="0.25">
      <c r="S103" s="60"/>
    </row>
    <row r="104" spans="19:19" ht="12.75" customHeight="1" x14ac:dyDescent="0.25">
      <c r="S104" s="60"/>
    </row>
    <row r="105" spans="19:19" ht="12.75" customHeight="1" x14ac:dyDescent="0.25">
      <c r="S105" s="60"/>
    </row>
    <row r="106" spans="19:19" ht="12.75" customHeight="1" x14ac:dyDescent="0.25">
      <c r="S106" s="60"/>
    </row>
    <row r="107" spans="19:19" ht="12.75" customHeight="1" x14ac:dyDescent="0.25">
      <c r="S107" s="60"/>
    </row>
    <row r="108" spans="19:19" ht="12.75" customHeight="1" x14ac:dyDescent="0.25">
      <c r="S108" s="60"/>
    </row>
    <row r="109" spans="19:19" ht="12.75" customHeight="1" x14ac:dyDescent="0.25">
      <c r="S109" s="60"/>
    </row>
    <row r="110" spans="19:19" ht="12.75" customHeight="1" x14ac:dyDescent="0.25">
      <c r="S110" s="60"/>
    </row>
    <row r="111" spans="19:19" ht="12.75" customHeight="1" x14ac:dyDescent="0.25">
      <c r="S111" s="60"/>
    </row>
    <row r="112" spans="19:19" ht="12.75" customHeight="1" x14ac:dyDescent="0.25">
      <c r="S112" s="60"/>
    </row>
    <row r="113" spans="19:19" ht="12.75" customHeight="1" x14ac:dyDescent="0.25">
      <c r="S113" s="60"/>
    </row>
    <row r="114" spans="19:19" ht="12.75" customHeight="1" x14ac:dyDescent="0.25">
      <c r="S114" s="60"/>
    </row>
    <row r="115" spans="19:19" ht="12.75" customHeight="1" x14ac:dyDescent="0.25">
      <c r="S115" s="60"/>
    </row>
    <row r="116" spans="19:19" ht="12.75" customHeight="1" x14ac:dyDescent="0.25">
      <c r="S116" s="60"/>
    </row>
    <row r="117" spans="19:19" ht="12.75" customHeight="1" x14ac:dyDescent="0.25">
      <c r="S117" s="60"/>
    </row>
    <row r="118" spans="19:19" ht="12.75" customHeight="1" x14ac:dyDescent="0.25">
      <c r="S118" s="60"/>
    </row>
    <row r="119" spans="19:19" ht="12.75" customHeight="1" x14ac:dyDescent="0.25"/>
    <row r="120" spans="19:19" ht="12.75" customHeight="1" x14ac:dyDescent="0.25"/>
    <row r="121" spans="19:19" ht="12.75" customHeight="1" x14ac:dyDescent="0.25"/>
    <row r="122" spans="19:19" ht="12.75" customHeight="1" x14ac:dyDescent="0.25"/>
    <row r="123" spans="19:19" ht="12.75" customHeight="1" x14ac:dyDescent="0.25"/>
    <row r="124" spans="19:19" ht="12.75" customHeight="1" x14ac:dyDescent="0.25"/>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sheetData>
  <mergeCells count="3">
    <mergeCell ref="B6:R6"/>
    <mergeCell ref="B27:R27"/>
    <mergeCell ref="A1:S1"/>
  </mergeCells>
  <hyperlinks>
    <hyperlink ref="A50"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165"/>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J1"/>
    </sheetView>
  </sheetViews>
  <sheetFormatPr defaultRowHeight="15" x14ac:dyDescent="0.25"/>
  <cols>
    <col min="1" max="1" width="33.7109375" customWidth="1"/>
    <col min="2" max="10" width="11.5703125" customWidth="1"/>
  </cols>
  <sheetData>
    <row r="1" spans="1:10" s="29" customFormat="1" ht="60" customHeight="1" x14ac:dyDescent="0.25">
      <c r="A1" s="136" t="s">
        <v>42</v>
      </c>
      <c r="B1" s="136"/>
      <c r="C1" s="136"/>
      <c r="D1" s="136"/>
      <c r="E1" s="136"/>
      <c r="F1" s="136"/>
      <c r="G1" s="136"/>
      <c r="H1" s="136"/>
      <c r="I1" s="136"/>
      <c r="J1" s="136"/>
    </row>
    <row r="2" spans="1:10" s="11" customFormat="1" ht="15.75" customHeight="1" x14ac:dyDescent="0.25">
      <c r="A2" s="20" t="str">
        <f>Contents!A2</f>
        <v>45130DO008_201920 Criminal Courts, Australia, 2019–20</v>
      </c>
      <c r="B2" s="23"/>
      <c r="C2" s="23"/>
      <c r="D2" s="23"/>
    </row>
    <row r="3" spans="1:10" s="11" customFormat="1" ht="15.75" customHeight="1" x14ac:dyDescent="0.2">
      <c r="A3" s="34" t="str">
        <f>Contents!A3</f>
        <v>Released at 11:30 am (Canberra time) Thur 25 Mar 2021</v>
      </c>
      <c r="B3" s="13"/>
      <c r="C3" s="13"/>
      <c r="D3" s="13"/>
    </row>
    <row r="4" spans="1:10" ht="25.5" customHeight="1" x14ac:dyDescent="0.25">
      <c r="A4" s="9" t="s">
        <v>87</v>
      </c>
      <c r="B4" s="8"/>
      <c r="C4" s="8"/>
      <c r="D4" s="8"/>
      <c r="E4" s="8"/>
      <c r="F4" s="8"/>
      <c r="G4" s="8"/>
      <c r="H4" s="8"/>
      <c r="J4" s="60"/>
    </row>
    <row r="5" spans="1:10" ht="63.75" customHeight="1" x14ac:dyDescent="0.25">
      <c r="A5" s="76" t="s">
        <v>71</v>
      </c>
      <c r="B5" s="52" t="s">
        <v>60</v>
      </c>
      <c r="C5" s="52" t="s">
        <v>29</v>
      </c>
      <c r="D5" s="52" t="s">
        <v>61</v>
      </c>
      <c r="E5" s="52" t="s">
        <v>64</v>
      </c>
      <c r="F5" s="52" t="s">
        <v>50</v>
      </c>
      <c r="G5" s="52" t="s">
        <v>65</v>
      </c>
      <c r="H5" s="52" t="s">
        <v>31</v>
      </c>
      <c r="I5" s="52" t="s">
        <v>7</v>
      </c>
      <c r="J5" s="61"/>
    </row>
    <row r="6" spans="1:10" ht="12.75" customHeight="1" x14ac:dyDescent="0.25">
      <c r="A6" s="32"/>
      <c r="B6" s="139" t="s">
        <v>82</v>
      </c>
      <c r="C6" s="139"/>
      <c r="D6" s="139"/>
      <c r="E6" s="139"/>
      <c r="F6" s="139"/>
      <c r="G6" s="139"/>
      <c r="H6" s="139"/>
      <c r="I6" s="139"/>
      <c r="J6" s="62"/>
    </row>
    <row r="7" spans="1:10" ht="12.75" customHeight="1" x14ac:dyDescent="0.25">
      <c r="A7" s="59" t="s">
        <v>4</v>
      </c>
      <c r="B7" s="55"/>
      <c r="C7" s="55"/>
      <c r="D7" s="55"/>
      <c r="E7" s="55"/>
      <c r="F7" s="55"/>
      <c r="G7" s="63"/>
      <c r="H7" s="19"/>
      <c r="I7" s="19"/>
    </row>
    <row r="8" spans="1:10" ht="12.75" customHeight="1" x14ac:dyDescent="0.25">
      <c r="A8" s="24" t="s">
        <v>5</v>
      </c>
      <c r="B8" s="97">
        <v>37</v>
      </c>
      <c r="C8" s="97">
        <v>276</v>
      </c>
      <c r="D8" s="97">
        <v>378</v>
      </c>
      <c r="E8" s="105">
        <v>273</v>
      </c>
      <c r="F8" s="97">
        <v>176</v>
      </c>
      <c r="G8" s="103">
        <v>44</v>
      </c>
      <c r="H8" s="106">
        <v>656</v>
      </c>
      <c r="I8" s="106">
        <v>2211</v>
      </c>
    </row>
    <row r="9" spans="1:10" ht="12.75" customHeight="1" x14ac:dyDescent="0.25">
      <c r="A9" s="6" t="s">
        <v>6</v>
      </c>
      <c r="B9" s="97">
        <v>3</v>
      </c>
      <c r="C9" s="97">
        <v>41</v>
      </c>
      <c r="D9" s="97">
        <v>51</v>
      </c>
      <c r="E9" s="97">
        <v>9</v>
      </c>
      <c r="F9" s="97">
        <v>0</v>
      </c>
      <c r="G9" s="103">
        <v>0</v>
      </c>
      <c r="H9" s="106">
        <v>9</v>
      </c>
      <c r="I9" s="106">
        <v>131</v>
      </c>
    </row>
    <row r="10" spans="1:10" ht="12.75" customHeight="1" x14ac:dyDescent="0.25">
      <c r="A10" s="10" t="s">
        <v>90</v>
      </c>
      <c r="B10" s="97">
        <v>33</v>
      </c>
      <c r="C10" s="97">
        <v>238</v>
      </c>
      <c r="D10" s="97">
        <v>326</v>
      </c>
      <c r="E10" s="97">
        <v>263</v>
      </c>
      <c r="F10" s="97">
        <v>178</v>
      </c>
      <c r="G10" s="103">
        <v>44</v>
      </c>
      <c r="H10" s="106">
        <v>646</v>
      </c>
      <c r="I10" s="106">
        <v>2077</v>
      </c>
    </row>
    <row r="11" spans="1:10" ht="12.75" customHeight="1" x14ac:dyDescent="0.25">
      <c r="A11" s="24" t="s">
        <v>26</v>
      </c>
      <c r="B11" s="97">
        <v>0</v>
      </c>
      <c r="C11" s="97">
        <v>8</v>
      </c>
      <c r="D11" s="97">
        <v>0</v>
      </c>
      <c r="E11" s="97">
        <v>0</v>
      </c>
      <c r="F11" s="97">
        <v>11</v>
      </c>
      <c r="G11" s="103">
        <v>3</v>
      </c>
      <c r="H11" s="106">
        <v>24</v>
      </c>
      <c r="I11" s="106">
        <v>67</v>
      </c>
    </row>
    <row r="12" spans="1:10" ht="12.75" customHeight="1" x14ac:dyDescent="0.25">
      <c r="A12" s="24" t="s">
        <v>8</v>
      </c>
      <c r="B12" s="98">
        <v>0</v>
      </c>
      <c r="C12" s="98">
        <v>35</v>
      </c>
      <c r="D12" s="98">
        <v>51</v>
      </c>
      <c r="E12" s="98">
        <v>30</v>
      </c>
      <c r="F12" s="98">
        <v>29</v>
      </c>
      <c r="G12" s="103">
        <v>0</v>
      </c>
      <c r="H12" s="106">
        <v>41</v>
      </c>
      <c r="I12" s="106">
        <v>231</v>
      </c>
    </row>
    <row r="13" spans="1:10" s="53" customFormat="1" ht="25.7" customHeight="1" x14ac:dyDescent="0.25">
      <c r="A13" s="64" t="s">
        <v>9</v>
      </c>
      <c r="B13" s="99">
        <v>43</v>
      </c>
      <c r="C13" s="99">
        <v>326</v>
      </c>
      <c r="D13" s="99">
        <v>440</v>
      </c>
      <c r="E13" s="99">
        <v>306</v>
      </c>
      <c r="F13" s="99">
        <v>219</v>
      </c>
      <c r="G13" s="107">
        <v>52</v>
      </c>
      <c r="H13" s="102">
        <v>719</v>
      </c>
      <c r="I13" s="102">
        <v>2539</v>
      </c>
    </row>
    <row r="14" spans="1:10" ht="12.75" customHeight="1" x14ac:dyDescent="0.25">
      <c r="A14" s="64"/>
      <c r="B14" s="99"/>
      <c r="C14" s="99"/>
      <c r="D14" s="99"/>
      <c r="E14" s="99"/>
      <c r="F14" s="99"/>
      <c r="G14" s="99"/>
      <c r="H14" s="99"/>
      <c r="I14" s="100"/>
    </row>
    <row r="15" spans="1:10" ht="12.75" customHeight="1" x14ac:dyDescent="0.25">
      <c r="A15" s="66" t="s">
        <v>44</v>
      </c>
      <c r="B15" s="97"/>
      <c r="C15" s="97"/>
      <c r="D15" s="97"/>
      <c r="E15" s="97"/>
      <c r="F15" s="97"/>
      <c r="G15" s="97"/>
      <c r="H15" s="97"/>
      <c r="I15" s="97"/>
    </row>
    <row r="16" spans="1:10" ht="12.75" customHeight="1" x14ac:dyDescent="0.25">
      <c r="A16" s="67" t="s">
        <v>11</v>
      </c>
      <c r="B16" s="97"/>
      <c r="C16" s="97"/>
      <c r="D16" s="97"/>
      <c r="E16" s="97"/>
      <c r="F16" s="97"/>
      <c r="G16" s="103"/>
      <c r="H16" s="106"/>
      <c r="I16" s="106"/>
    </row>
    <row r="17" spans="1:31" ht="12.75" customHeight="1" x14ac:dyDescent="0.25">
      <c r="A17" s="10" t="s">
        <v>13</v>
      </c>
      <c r="B17" s="97">
        <v>32</v>
      </c>
      <c r="C17" s="97">
        <v>181</v>
      </c>
      <c r="D17" s="97">
        <v>229</v>
      </c>
      <c r="E17" s="97">
        <v>209</v>
      </c>
      <c r="F17" s="97">
        <v>144</v>
      </c>
      <c r="G17" s="103">
        <v>30</v>
      </c>
      <c r="H17" s="106">
        <v>540</v>
      </c>
      <c r="I17" s="106">
        <v>1594</v>
      </c>
    </row>
    <row r="18" spans="1:31" ht="12.75" customHeight="1" x14ac:dyDescent="0.25">
      <c r="A18" s="10" t="s">
        <v>14</v>
      </c>
      <c r="B18" s="97">
        <v>0</v>
      </c>
      <c r="C18" s="97">
        <v>0</v>
      </c>
      <c r="D18" s="97">
        <v>0</v>
      </c>
      <c r="E18" s="97">
        <v>0</v>
      </c>
      <c r="F18" s="97">
        <v>0</v>
      </c>
      <c r="G18" s="103">
        <v>0</v>
      </c>
      <c r="H18" s="106">
        <v>0</v>
      </c>
      <c r="I18" s="106">
        <v>0</v>
      </c>
      <c r="J18" s="53"/>
      <c r="K18" s="53"/>
      <c r="L18" s="53"/>
      <c r="M18" s="53"/>
      <c r="N18" s="53"/>
      <c r="O18" s="53"/>
      <c r="P18" s="53"/>
      <c r="Q18" s="53"/>
      <c r="R18" s="53"/>
      <c r="S18" s="53"/>
      <c r="T18" s="53"/>
      <c r="U18" s="53"/>
      <c r="V18" s="53"/>
    </row>
    <row r="19" spans="1:31" ht="12.75" customHeight="1" x14ac:dyDescent="0.25">
      <c r="A19" s="10" t="s">
        <v>15</v>
      </c>
      <c r="B19" s="98">
        <v>0</v>
      </c>
      <c r="C19" s="98">
        <v>41</v>
      </c>
      <c r="D19" s="98">
        <v>72</v>
      </c>
      <c r="E19" s="98">
        <v>48</v>
      </c>
      <c r="F19" s="98">
        <v>29</v>
      </c>
      <c r="G19" s="103">
        <v>11</v>
      </c>
      <c r="H19" s="106">
        <v>83</v>
      </c>
      <c r="I19" s="106">
        <v>355</v>
      </c>
    </row>
    <row r="20" spans="1:31" s="77" customFormat="1" ht="12.75" customHeight="1" x14ac:dyDescent="0.25">
      <c r="A20" s="68" t="s">
        <v>7</v>
      </c>
      <c r="B20" s="101">
        <v>33</v>
      </c>
      <c r="C20" s="101">
        <v>230</v>
      </c>
      <c r="D20" s="101">
        <v>292</v>
      </c>
      <c r="E20" s="101">
        <v>261</v>
      </c>
      <c r="F20" s="101">
        <v>169</v>
      </c>
      <c r="G20" s="101">
        <v>42</v>
      </c>
      <c r="H20" s="108">
        <v>623</v>
      </c>
      <c r="I20" s="108">
        <v>1950</v>
      </c>
    </row>
    <row r="21" spans="1:31" s="53" customFormat="1" ht="12.75" customHeight="1" x14ac:dyDescent="0.25">
      <c r="A21" s="67" t="s">
        <v>12</v>
      </c>
      <c r="B21" s="102"/>
      <c r="C21" s="102"/>
      <c r="D21" s="102"/>
      <c r="E21" s="102"/>
      <c r="F21" s="102"/>
      <c r="G21" s="107"/>
      <c r="H21" s="106"/>
      <c r="I21" s="106"/>
      <c r="J21"/>
      <c r="K21"/>
      <c r="L21"/>
      <c r="M21"/>
      <c r="N21"/>
      <c r="O21"/>
      <c r="P21"/>
      <c r="Q21"/>
      <c r="R21"/>
      <c r="S21"/>
      <c r="T21"/>
      <c r="U21"/>
      <c r="V21"/>
    </row>
    <row r="22" spans="1:31" ht="12.75" customHeight="1" x14ac:dyDescent="0.25">
      <c r="A22" s="10" t="s">
        <v>70</v>
      </c>
      <c r="B22" s="103">
        <v>0</v>
      </c>
      <c r="C22" s="103">
        <v>9</v>
      </c>
      <c r="D22" s="103">
        <v>25</v>
      </c>
      <c r="E22" s="103">
        <v>9</v>
      </c>
      <c r="F22" s="103">
        <v>3</v>
      </c>
      <c r="G22" s="110">
        <v>3</v>
      </c>
      <c r="H22" s="106">
        <v>18</v>
      </c>
      <c r="I22" s="106">
        <v>92</v>
      </c>
    </row>
    <row r="23" spans="1:31" ht="12.75" customHeight="1" x14ac:dyDescent="0.25">
      <c r="A23" s="10" t="s">
        <v>59</v>
      </c>
      <c r="B23" s="109">
        <v>0</v>
      </c>
      <c r="C23" s="109">
        <v>8</v>
      </c>
      <c r="D23" s="109">
        <v>3</v>
      </c>
      <c r="E23" s="109">
        <v>0</v>
      </c>
      <c r="F23" s="109">
        <v>0</v>
      </c>
      <c r="G23" s="103">
        <v>0</v>
      </c>
      <c r="H23" s="97">
        <v>6</v>
      </c>
      <c r="I23" s="97">
        <v>30</v>
      </c>
    </row>
    <row r="24" spans="1:31" ht="12.75" customHeight="1" x14ac:dyDescent="0.25">
      <c r="A24" s="10" t="s">
        <v>16</v>
      </c>
      <c r="B24" s="103">
        <v>0</v>
      </c>
      <c r="C24" s="103">
        <v>0</v>
      </c>
      <c r="D24" s="103">
        <v>0</v>
      </c>
      <c r="E24" s="103">
        <v>0</v>
      </c>
      <c r="F24" s="103">
        <v>0</v>
      </c>
      <c r="G24" s="103">
        <v>3</v>
      </c>
      <c r="H24" s="106">
        <v>0</v>
      </c>
      <c r="I24" s="106">
        <v>11</v>
      </c>
    </row>
    <row r="25" spans="1:31" s="77" customFormat="1" ht="12.75" customHeight="1" x14ac:dyDescent="0.25">
      <c r="A25" s="68" t="s">
        <v>7</v>
      </c>
      <c r="B25" s="101">
        <v>0</v>
      </c>
      <c r="C25" s="101">
        <v>14</v>
      </c>
      <c r="D25" s="101">
        <v>29</v>
      </c>
      <c r="E25" s="101">
        <v>9</v>
      </c>
      <c r="F25" s="101">
        <v>5</v>
      </c>
      <c r="G25" s="101">
        <v>9</v>
      </c>
      <c r="H25" s="108">
        <v>25</v>
      </c>
      <c r="I25" s="108">
        <v>132</v>
      </c>
    </row>
    <row r="26" spans="1:31" s="53" customFormat="1" ht="25.7" customHeight="1" x14ac:dyDescent="0.25">
      <c r="A26" s="70" t="s">
        <v>92</v>
      </c>
      <c r="B26" s="104">
        <v>33</v>
      </c>
      <c r="C26" s="104">
        <v>238</v>
      </c>
      <c r="D26" s="104">
        <v>326</v>
      </c>
      <c r="E26" s="104">
        <v>263</v>
      </c>
      <c r="F26" s="104">
        <v>178</v>
      </c>
      <c r="G26" s="107">
        <v>44</v>
      </c>
      <c r="H26" s="102">
        <v>646</v>
      </c>
      <c r="I26" s="102">
        <v>2077</v>
      </c>
    </row>
    <row r="27" spans="1:31" ht="12.75" customHeight="1" x14ac:dyDescent="0.25">
      <c r="A27" s="72"/>
      <c r="B27" s="139" t="s">
        <v>58</v>
      </c>
      <c r="C27" s="139"/>
      <c r="D27" s="139"/>
      <c r="E27" s="139"/>
      <c r="F27" s="139"/>
      <c r="G27" s="139"/>
      <c r="H27" s="139"/>
      <c r="I27" s="139"/>
      <c r="J27" s="63"/>
    </row>
    <row r="28" spans="1:31" ht="12.75" customHeight="1" x14ac:dyDescent="0.25">
      <c r="A28" s="59" t="s">
        <v>4</v>
      </c>
      <c r="B28" s="55"/>
      <c r="C28" s="55"/>
      <c r="D28" s="55"/>
      <c r="E28" s="55"/>
      <c r="F28" s="55"/>
      <c r="G28" s="55"/>
      <c r="H28" s="55"/>
      <c r="I28" s="55"/>
      <c r="J28" s="63"/>
    </row>
    <row r="29" spans="1:31" ht="12.75" customHeight="1" x14ac:dyDescent="0.25">
      <c r="A29" s="24" t="s">
        <v>5</v>
      </c>
      <c r="B29" s="97">
        <v>53</v>
      </c>
      <c r="C29" s="97">
        <v>301</v>
      </c>
      <c r="D29" s="97">
        <v>390</v>
      </c>
      <c r="E29" s="97">
        <v>262</v>
      </c>
      <c r="F29" s="97">
        <v>288</v>
      </c>
      <c r="G29" s="105"/>
      <c r="H29" s="97">
        <v>726</v>
      </c>
      <c r="I29" s="97">
        <v>2460</v>
      </c>
      <c r="J29" s="63"/>
    </row>
    <row r="30" spans="1:31" ht="12.75" customHeight="1" x14ac:dyDescent="0.25">
      <c r="A30" s="6" t="s">
        <v>6</v>
      </c>
      <c r="B30" s="97">
        <v>9</v>
      </c>
      <c r="C30" s="97">
        <v>32</v>
      </c>
      <c r="D30" s="97">
        <v>75</v>
      </c>
      <c r="E30" s="97">
        <v>13</v>
      </c>
      <c r="F30" s="97">
        <v>8</v>
      </c>
      <c r="G30" s="97">
        <v>0</v>
      </c>
      <c r="H30" s="97">
        <v>8</v>
      </c>
      <c r="I30" s="97">
        <v>181</v>
      </c>
      <c r="J30" s="63"/>
    </row>
    <row r="31" spans="1:31" ht="12.75" customHeight="1" x14ac:dyDescent="0.25">
      <c r="A31" s="10" t="s">
        <v>90</v>
      </c>
      <c r="B31" s="97">
        <v>45</v>
      </c>
      <c r="C31" s="97">
        <v>274</v>
      </c>
      <c r="D31" s="97">
        <v>314</v>
      </c>
      <c r="E31" s="97">
        <v>251</v>
      </c>
      <c r="F31" s="97">
        <v>276</v>
      </c>
      <c r="G31" s="97">
        <v>70</v>
      </c>
      <c r="H31" s="97">
        <v>718</v>
      </c>
      <c r="I31" s="97">
        <v>2282</v>
      </c>
      <c r="J31" s="63"/>
      <c r="K31" s="53"/>
      <c r="L31" s="53"/>
      <c r="M31" s="53"/>
      <c r="N31" s="53"/>
      <c r="O31" s="53"/>
      <c r="P31" s="53"/>
      <c r="Q31" s="53"/>
      <c r="R31" s="53"/>
      <c r="S31" s="53"/>
      <c r="T31" s="53"/>
      <c r="U31" s="53"/>
      <c r="V31" s="53"/>
      <c r="W31" s="53"/>
      <c r="X31" s="53"/>
      <c r="Y31" s="53"/>
      <c r="Z31" s="53"/>
      <c r="AA31" s="53"/>
      <c r="AB31" s="53"/>
      <c r="AC31" s="53"/>
      <c r="AD31" s="53"/>
      <c r="AE31" s="53"/>
    </row>
    <row r="32" spans="1:31" ht="12.75" customHeight="1" x14ac:dyDescent="0.25">
      <c r="A32" s="24" t="s">
        <v>26</v>
      </c>
      <c r="B32" s="97">
        <v>0</v>
      </c>
      <c r="C32" s="97">
        <v>12</v>
      </c>
      <c r="D32" s="97">
        <v>3</v>
      </c>
      <c r="E32" s="97">
        <v>0</v>
      </c>
      <c r="F32" s="97">
        <v>5</v>
      </c>
      <c r="G32" s="97">
        <v>3</v>
      </c>
      <c r="H32" s="97">
        <v>10</v>
      </c>
      <c r="I32" s="97">
        <v>72</v>
      </c>
      <c r="J32" s="63"/>
      <c r="K32" s="53"/>
      <c r="L32" s="53"/>
      <c r="M32" s="53"/>
      <c r="N32" s="53"/>
      <c r="O32" s="53"/>
      <c r="P32" s="53"/>
      <c r="Q32" s="53"/>
      <c r="R32" s="53"/>
      <c r="S32" s="53"/>
      <c r="T32" s="53"/>
      <c r="U32" s="53"/>
      <c r="V32" s="53"/>
      <c r="W32" s="53"/>
      <c r="X32" s="53"/>
      <c r="Y32" s="53"/>
      <c r="Z32" s="53"/>
      <c r="AA32" s="53"/>
      <c r="AB32" s="53"/>
      <c r="AC32" s="53"/>
      <c r="AD32" s="53"/>
      <c r="AE32" s="53"/>
    </row>
    <row r="33" spans="1:31" ht="12.75" customHeight="1" x14ac:dyDescent="0.25">
      <c r="A33" s="24" t="s">
        <v>8</v>
      </c>
      <c r="B33" s="98">
        <v>5</v>
      </c>
      <c r="C33" s="98">
        <v>44</v>
      </c>
      <c r="D33" s="98">
        <v>43</v>
      </c>
      <c r="E33" s="98">
        <v>37</v>
      </c>
      <c r="F33" s="98">
        <v>30</v>
      </c>
      <c r="G33" s="98">
        <v>4</v>
      </c>
      <c r="H33" s="98">
        <v>32</v>
      </c>
      <c r="I33" s="97">
        <v>228</v>
      </c>
      <c r="J33" s="63"/>
    </row>
    <row r="34" spans="1:31" s="53" customFormat="1" ht="25.7" customHeight="1" x14ac:dyDescent="0.25">
      <c r="A34" s="64" t="s">
        <v>9</v>
      </c>
      <c r="B34" s="99">
        <v>63</v>
      </c>
      <c r="C34" s="99">
        <v>359</v>
      </c>
      <c r="D34" s="99">
        <v>443</v>
      </c>
      <c r="E34" s="99">
        <v>298</v>
      </c>
      <c r="F34" s="99">
        <v>322</v>
      </c>
      <c r="G34" s="99">
        <v>80</v>
      </c>
      <c r="H34" s="99">
        <v>778</v>
      </c>
      <c r="I34" s="100">
        <v>2779</v>
      </c>
      <c r="J34" s="62"/>
      <c r="K34"/>
      <c r="L34"/>
      <c r="M34"/>
      <c r="N34"/>
      <c r="O34"/>
      <c r="P34"/>
      <c r="Q34"/>
      <c r="R34"/>
      <c r="S34"/>
      <c r="T34"/>
      <c r="U34"/>
      <c r="V34"/>
      <c r="W34"/>
      <c r="X34"/>
      <c r="Y34"/>
      <c r="Z34"/>
      <c r="AA34"/>
      <c r="AB34"/>
      <c r="AC34"/>
      <c r="AD34"/>
      <c r="AE34"/>
    </row>
    <row r="35" spans="1:31" s="53" customFormat="1" ht="12.75" customHeight="1" x14ac:dyDescent="0.25">
      <c r="A35" s="64"/>
      <c r="B35" s="99"/>
      <c r="C35" s="99"/>
      <c r="D35" s="99"/>
      <c r="E35" s="99"/>
      <c r="F35" s="99"/>
      <c r="G35" s="99"/>
      <c r="H35" s="99"/>
      <c r="I35" s="100"/>
      <c r="J35" s="62"/>
      <c r="K35"/>
      <c r="L35"/>
      <c r="M35"/>
      <c r="N35"/>
      <c r="O35"/>
      <c r="P35"/>
      <c r="Q35"/>
      <c r="R35"/>
      <c r="S35"/>
      <c r="T35"/>
      <c r="U35"/>
      <c r="V35"/>
      <c r="W35"/>
      <c r="X35"/>
      <c r="Y35"/>
      <c r="Z35"/>
      <c r="AA35"/>
      <c r="AB35"/>
      <c r="AC35"/>
      <c r="AD35"/>
      <c r="AE35"/>
    </row>
    <row r="36" spans="1:31" ht="12.75" customHeight="1" x14ac:dyDescent="0.25">
      <c r="A36" s="66" t="s">
        <v>44</v>
      </c>
      <c r="B36" s="97"/>
      <c r="C36" s="97"/>
      <c r="D36" s="97"/>
      <c r="E36" s="97"/>
      <c r="F36" s="97"/>
      <c r="G36" s="97"/>
      <c r="H36" s="97"/>
      <c r="I36" s="97"/>
      <c r="J36" s="63"/>
    </row>
    <row r="37" spans="1:31" ht="12.75" customHeight="1" x14ac:dyDescent="0.25">
      <c r="A37" s="67" t="s">
        <v>11</v>
      </c>
      <c r="B37" s="97"/>
      <c r="C37" s="97"/>
      <c r="D37" s="97"/>
      <c r="E37" s="97"/>
      <c r="F37" s="97"/>
      <c r="G37" s="97"/>
      <c r="H37" s="97"/>
      <c r="I37" s="97"/>
      <c r="J37" s="62"/>
    </row>
    <row r="38" spans="1:31" ht="12.75" customHeight="1" x14ac:dyDescent="0.25">
      <c r="A38" s="10" t="s">
        <v>13</v>
      </c>
      <c r="B38" s="97">
        <v>37</v>
      </c>
      <c r="C38" s="97">
        <v>207</v>
      </c>
      <c r="D38" s="97">
        <v>233</v>
      </c>
      <c r="E38" s="97">
        <v>194</v>
      </c>
      <c r="F38" s="97">
        <v>208</v>
      </c>
      <c r="G38" s="97">
        <v>46</v>
      </c>
      <c r="H38" s="97">
        <v>577</v>
      </c>
      <c r="I38" s="97">
        <v>1705</v>
      </c>
      <c r="J38" s="69"/>
    </row>
    <row r="39" spans="1:31" ht="12.75" customHeight="1" x14ac:dyDescent="0.25">
      <c r="A39" s="10" t="s">
        <v>14</v>
      </c>
      <c r="B39" s="97">
        <v>0</v>
      </c>
      <c r="C39" s="97">
        <v>0</v>
      </c>
      <c r="D39" s="97">
        <v>0</v>
      </c>
      <c r="E39" s="97">
        <v>0</v>
      </c>
      <c r="F39" s="97">
        <v>0</v>
      </c>
      <c r="G39" s="97">
        <v>0</v>
      </c>
      <c r="H39" s="97">
        <v>0</v>
      </c>
      <c r="I39" s="97">
        <v>0</v>
      </c>
      <c r="J39" s="63"/>
    </row>
    <row r="40" spans="1:31" ht="12.75" customHeight="1" x14ac:dyDescent="0.25">
      <c r="A40" s="10" t="s">
        <v>15</v>
      </c>
      <c r="B40" s="98">
        <v>8</v>
      </c>
      <c r="C40" s="98">
        <v>49</v>
      </c>
      <c r="D40" s="98">
        <v>65</v>
      </c>
      <c r="E40" s="98">
        <v>47</v>
      </c>
      <c r="F40" s="98">
        <v>48</v>
      </c>
      <c r="G40" s="98">
        <v>16</v>
      </c>
      <c r="H40" s="98">
        <v>115</v>
      </c>
      <c r="I40" s="97">
        <v>431</v>
      </c>
      <c r="J40" s="63"/>
    </row>
    <row r="41" spans="1:31" ht="12.75" customHeight="1" x14ac:dyDescent="0.25">
      <c r="A41" s="68" t="s">
        <v>7</v>
      </c>
      <c r="B41" s="101">
        <v>45</v>
      </c>
      <c r="C41" s="101">
        <v>258</v>
      </c>
      <c r="D41" s="101">
        <v>302</v>
      </c>
      <c r="E41" s="101">
        <v>236</v>
      </c>
      <c r="F41" s="101">
        <v>251</v>
      </c>
      <c r="G41" s="101">
        <v>65</v>
      </c>
      <c r="H41" s="101">
        <v>699</v>
      </c>
      <c r="I41" s="101">
        <v>2133</v>
      </c>
      <c r="J41" s="63"/>
    </row>
    <row r="42" spans="1:31" ht="12.75" customHeight="1" x14ac:dyDescent="0.25">
      <c r="A42" s="67" t="s">
        <v>12</v>
      </c>
      <c r="B42" s="102"/>
      <c r="C42" s="102"/>
      <c r="D42" s="102"/>
      <c r="E42" s="102"/>
      <c r="F42" s="102"/>
      <c r="G42" s="102"/>
      <c r="H42" s="102"/>
      <c r="I42" s="102"/>
      <c r="J42" s="63"/>
    </row>
    <row r="43" spans="1:31" ht="12.75" customHeight="1" x14ac:dyDescent="0.25">
      <c r="A43" s="10" t="s">
        <v>70</v>
      </c>
      <c r="B43" s="103">
        <v>0</v>
      </c>
      <c r="C43" s="103">
        <v>6</v>
      </c>
      <c r="D43" s="103">
        <v>13</v>
      </c>
      <c r="E43" s="103">
        <v>11</v>
      </c>
      <c r="F43" s="103">
        <v>22</v>
      </c>
      <c r="G43" s="103">
        <v>3</v>
      </c>
      <c r="H43" s="103">
        <v>16</v>
      </c>
      <c r="I43" s="103">
        <v>97</v>
      </c>
      <c r="J43" s="63"/>
    </row>
    <row r="44" spans="1:31" ht="12.75" customHeight="1" x14ac:dyDescent="0.25">
      <c r="A44" s="10" t="s">
        <v>59</v>
      </c>
      <c r="B44" s="109">
        <v>0</v>
      </c>
      <c r="C44" s="109">
        <v>4</v>
      </c>
      <c r="D44" s="109">
        <v>0</v>
      </c>
      <c r="E44" s="109">
        <v>0</v>
      </c>
      <c r="F44" s="109">
        <v>0</v>
      </c>
      <c r="G44" s="109">
        <v>0</v>
      </c>
      <c r="H44" s="109">
        <v>5</v>
      </c>
      <c r="I44" s="109">
        <v>25</v>
      </c>
      <c r="J44" s="63"/>
      <c r="K44" s="60"/>
      <c r="L44" s="60"/>
      <c r="M44" s="60"/>
      <c r="N44" s="60"/>
      <c r="O44" s="60"/>
      <c r="P44" s="60"/>
      <c r="Q44" s="60"/>
      <c r="R44" s="60"/>
      <c r="S44" s="60"/>
      <c r="T44" s="60"/>
      <c r="U44" s="60"/>
      <c r="V44" s="60"/>
      <c r="W44" s="60"/>
      <c r="X44" s="60"/>
      <c r="Y44" s="60"/>
      <c r="Z44" s="60"/>
      <c r="AA44" s="60"/>
      <c r="AB44" s="60"/>
      <c r="AC44" s="60"/>
      <c r="AD44" s="60"/>
      <c r="AE44" s="60"/>
    </row>
    <row r="45" spans="1:31" ht="12.75" customHeight="1" x14ac:dyDescent="0.25">
      <c r="A45" s="10" t="s">
        <v>16</v>
      </c>
      <c r="B45" s="103">
        <v>0</v>
      </c>
      <c r="C45" s="103">
        <v>0</v>
      </c>
      <c r="D45" s="103">
        <v>3</v>
      </c>
      <c r="E45" s="103">
        <v>0</v>
      </c>
      <c r="F45" s="103">
        <v>0</v>
      </c>
      <c r="G45" s="103">
        <v>3</v>
      </c>
      <c r="H45" s="103">
        <v>4</v>
      </c>
      <c r="I45" s="103">
        <v>15</v>
      </c>
      <c r="J45" s="63"/>
    </row>
    <row r="46" spans="1:31" ht="12.75" customHeight="1" x14ac:dyDescent="0.25">
      <c r="A46" s="68" t="s">
        <v>7</v>
      </c>
      <c r="B46" s="101">
        <v>0</v>
      </c>
      <c r="C46" s="101">
        <v>9</v>
      </c>
      <c r="D46" s="101">
        <v>19</v>
      </c>
      <c r="E46" s="101"/>
      <c r="F46" s="101">
        <v>24</v>
      </c>
      <c r="G46" s="101"/>
      <c r="H46" s="101">
        <v>24</v>
      </c>
      <c r="I46" s="101">
        <v>144</v>
      </c>
      <c r="J46" s="63"/>
    </row>
    <row r="47" spans="1:31" s="60" customFormat="1" ht="25.7" customHeight="1" x14ac:dyDescent="0.25">
      <c r="A47" s="25" t="s">
        <v>92</v>
      </c>
      <c r="B47" s="107">
        <v>45</v>
      </c>
      <c r="C47" s="107">
        <v>274</v>
      </c>
      <c r="D47" s="107">
        <v>314</v>
      </c>
      <c r="E47" s="107">
        <v>251</v>
      </c>
      <c r="F47" s="107">
        <v>276</v>
      </c>
      <c r="G47" s="107">
        <v>70</v>
      </c>
      <c r="H47" s="107">
        <v>718</v>
      </c>
      <c r="I47" s="107">
        <v>2282</v>
      </c>
      <c r="J47" s="63"/>
    </row>
    <row r="48" spans="1:31" ht="12.75" customHeight="1" x14ac:dyDescent="0.25">
      <c r="A48" s="58"/>
      <c r="B48" s="73"/>
      <c r="C48" s="73"/>
      <c r="D48" s="73"/>
      <c r="E48" s="73"/>
      <c r="F48" s="73"/>
      <c r="G48" s="73"/>
      <c r="H48" s="73"/>
      <c r="I48" s="63"/>
      <c r="J48" s="63"/>
    </row>
    <row r="49" spans="1:10" ht="12.75" customHeight="1" x14ac:dyDescent="0.25">
      <c r="A49" s="58"/>
      <c r="B49" s="63"/>
      <c r="C49" s="63"/>
      <c r="D49" s="63"/>
      <c r="E49" s="63"/>
      <c r="F49" s="63"/>
      <c r="G49" s="63"/>
      <c r="H49" s="63"/>
      <c r="I49" s="63"/>
      <c r="J49" s="63"/>
    </row>
    <row r="50" spans="1:10" ht="12.75" customHeight="1" x14ac:dyDescent="0.25">
      <c r="A50" s="35" t="s">
        <v>80</v>
      </c>
      <c r="J50" s="60"/>
    </row>
    <row r="51" spans="1:10" ht="12.75" customHeight="1" x14ac:dyDescent="0.25">
      <c r="J51" s="60"/>
    </row>
    <row r="52" spans="1:10" ht="12.75" customHeight="1" x14ac:dyDescent="0.25">
      <c r="J52" s="60"/>
    </row>
    <row r="53" spans="1:10" ht="12.75" customHeight="1" x14ac:dyDescent="0.25">
      <c r="J53" s="60"/>
    </row>
    <row r="54" spans="1:10" ht="12.75" customHeight="1" x14ac:dyDescent="0.25">
      <c r="J54" s="60"/>
    </row>
    <row r="55" spans="1:10" ht="12.75" customHeight="1" x14ac:dyDescent="0.25">
      <c r="J55" s="60"/>
    </row>
    <row r="56" spans="1:10" ht="12.75" customHeight="1" x14ac:dyDescent="0.25">
      <c r="J56" s="60"/>
    </row>
    <row r="57" spans="1:10" ht="12.75" customHeight="1" x14ac:dyDescent="0.25">
      <c r="J57" s="60"/>
    </row>
    <row r="58" spans="1:10" ht="12.75" customHeight="1" x14ac:dyDescent="0.25">
      <c r="J58" s="60"/>
    </row>
    <row r="59" spans="1:10" ht="12.75" customHeight="1" x14ac:dyDescent="0.25">
      <c r="J59" s="60"/>
    </row>
    <row r="60" spans="1:10" ht="12.75" customHeight="1" x14ac:dyDescent="0.25">
      <c r="J60" s="60"/>
    </row>
    <row r="61" spans="1:10" ht="12.75" customHeight="1" x14ac:dyDescent="0.25">
      <c r="J61" s="60"/>
    </row>
    <row r="62" spans="1:10" ht="12.75" customHeight="1" x14ac:dyDescent="0.25">
      <c r="J62" s="60"/>
    </row>
    <row r="63" spans="1:10" ht="12.75" customHeight="1" x14ac:dyDescent="0.25">
      <c r="J63" s="60"/>
    </row>
    <row r="64" spans="1:10" ht="12.75" customHeight="1" x14ac:dyDescent="0.25">
      <c r="J64" s="60"/>
    </row>
    <row r="65" spans="10:10" ht="12.75" customHeight="1" x14ac:dyDescent="0.25">
      <c r="J65" s="60"/>
    </row>
    <row r="66" spans="10:10" ht="12.75" customHeight="1" x14ac:dyDescent="0.25">
      <c r="J66" s="60"/>
    </row>
    <row r="67" spans="10:10" ht="12.75" customHeight="1" x14ac:dyDescent="0.25">
      <c r="J67" s="60"/>
    </row>
    <row r="68" spans="10:10" ht="12.75" customHeight="1" x14ac:dyDescent="0.25">
      <c r="J68" s="60"/>
    </row>
    <row r="69" spans="10:10" ht="12.75" customHeight="1" x14ac:dyDescent="0.25">
      <c r="J69" s="60"/>
    </row>
    <row r="70" spans="10:10" ht="12.75" customHeight="1" x14ac:dyDescent="0.25">
      <c r="J70" s="60"/>
    </row>
    <row r="71" spans="10:10" ht="12.75" customHeight="1" x14ac:dyDescent="0.25">
      <c r="J71" s="60"/>
    </row>
    <row r="72" spans="10:10" ht="12.75" customHeight="1" x14ac:dyDescent="0.25">
      <c r="J72" s="60"/>
    </row>
    <row r="73" spans="10:10" ht="12.75" customHeight="1" x14ac:dyDescent="0.25">
      <c r="J73" s="60"/>
    </row>
    <row r="74" spans="10:10" ht="12.75" customHeight="1" x14ac:dyDescent="0.25">
      <c r="J74" s="60"/>
    </row>
    <row r="75" spans="10:10" ht="12.75" customHeight="1" x14ac:dyDescent="0.25">
      <c r="J75" s="60"/>
    </row>
    <row r="76" spans="10:10" ht="12.75" customHeight="1" x14ac:dyDescent="0.25">
      <c r="J76" s="60"/>
    </row>
    <row r="77" spans="10:10" ht="12.75" customHeight="1" x14ac:dyDescent="0.25">
      <c r="J77" s="60"/>
    </row>
    <row r="78" spans="10:10" ht="12.75" customHeight="1" x14ac:dyDescent="0.25">
      <c r="J78" s="60"/>
    </row>
    <row r="79" spans="10:10" ht="12.75" customHeight="1" x14ac:dyDescent="0.25">
      <c r="J79" s="60"/>
    </row>
    <row r="80" spans="10:10" ht="12.75" customHeight="1" x14ac:dyDescent="0.25">
      <c r="J80" s="60"/>
    </row>
    <row r="81" spans="10:10" ht="12.75" customHeight="1" x14ac:dyDescent="0.25">
      <c r="J81" s="60"/>
    </row>
    <row r="82" spans="10:10" ht="12.75" customHeight="1" x14ac:dyDescent="0.25">
      <c r="J82" s="60"/>
    </row>
    <row r="83" spans="10:10" ht="12.75" customHeight="1" x14ac:dyDescent="0.25">
      <c r="J83" s="60"/>
    </row>
    <row r="84" spans="10:10" ht="12.75" customHeight="1" x14ac:dyDescent="0.25">
      <c r="J84" s="60"/>
    </row>
    <row r="85" spans="10:10" ht="12.75" customHeight="1" x14ac:dyDescent="0.25">
      <c r="J85" s="60"/>
    </row>
    <row r="86" spans="10:10" ht="12.75" customHeight="1" x14ac:dyDescent="0.25">
      <c r="J86" s="60"/>
    </row>
    <row r="87" spans="10:10" ht="12.75" customHeight="1" x14ac:dyDescent="0.25">
      <c r="J87" s="60"/>
    </row>
    <row r="88" spans="10:10" ht="12.75" customHeight="1" x14ac:dyDescent="0.25">
      <c r="J88" s="60"/>
    </row>
    <row r="89" spans="10:10" ht="12.75" customHeight="1" x14ac:dyDescent="0.25">
      <c r="J89" s="60"/>
    </row>
    <row r="90" spans="10:10" ht="12.75" customHeight="1" x14ac:dyDescent="0.25">
      <c r="J90" s="60"/>
    </row>
    <row r="91" spans="10:10" ht="12.75" customHeight="1" x14ac:dyDescent="0.25">
      <c r="J91" s="60"/>
    </row>
    <row r="92" spans="10:10" ht="12.75" customHeight="1" x14ac:dyDescent="0.25">
      <c r="J92" s="60"/>
    </row>
    <row r="93" spans="10:10" ht="12.75" customHeight="1" x14ac:dyDescent="0.25">
      <c r="J93" s="60"/>
    </row>
    <row r="94" spans="10:10" ht="12.75" customHeight="1" x14ac:dyDescent="0.25">
      <c r="J94" s="60"/>
    </row>
    <row r="95" spans="10:10" ht="12.75" customHeight="1" x14ac:dyDescent="0.25">
      <c r="J95" s="60"/>
    </row>
    <row r="96" spans="10:10" ht="12.75" customHeight="1" x14ac:dyDescent="0.25">
      <c r="J96" s="60"/>
    </row>
    <row r="97" spans="10:10" ht="12.75" customHeight="1" x14ac:dyDescent="0.25">
      <c r="J97" s="60"/>
    </row>
    <row r="98" spans="10:10" ht="12.75" customHeight="1" x14ac:dyDescent="0.25">
      <c r="J98" s="60"/>
    </row>
    <row r="99" spans="10:10" ht="12.75" customHeight="1" x14ac:dyDescent="0.25">
      <c r="J99" s="60"/>
    </row>
    <row r="100" spans="10:10" ht="12.75" customHeight="1" x14ac:dyDescent="0.25">
      <c r="J100" s="60"/>
    </row>
    <row r="101" spans="10:10" ht="12.75" customHeight="1" x14ac:dyDescent="0.25">
      <c r="J101" s="60"/>
    </row>
    <row r="102" spans="10:10" ht="12.75" customHeight="1" x14ac:dyDescent="0.25">
      <c r="J102" s="60"/>
    </row>
    <row r="103" spans="10:10" ht="12.75" customHeight="1" x14ac:dyDescent="0.25">
      <c r="J103" s="60"/>
    </row>
    <row r="104" spans="10:10" ht="12.75" customHeight="1" x14ac:dyDescent="0.25">
      <c r="J104" s="60"/>
    </row>
    <row r="105" spans="10:10" ht="12.75" customHeight="1" x14ac:dyDescent="0.25">
      <c r="J105" s="60"/>
    </row>
    <row r="106" spans="10:10" ht="12.75" customHeight="1" x14ac:dyDescent="0.25">
      <c r="J106" s="60"/>
    </row>
    <row r="107" spans="10:10" ht="12.75" customHeight="1" x14ac:dyDescent="0.25">
      <c r="J107" s="60"/>
    </row>
    <row r="108" spans="10:10" ht="12.75" customHeight="1" x14ac:dyDescent="0.25">
      <c r="J108" s="60"/>
    </row>
    <row r="109" spans="10:10" ht="12.75" customHeight="1" x14ac:dyDescent="0.25">
      <c r="J109" s="60"/>
    </row>
    <row r="110" spans="10:10" ht="12.75" customHeight="1" x14ac:dyDescent="0.25">
      <c r="J110" s="60"/>
    </row>
    <row r="111" spans="10:10" ht="12.75" customHeight="1" x14ac:dyDescent="0.25">
      <c r="J111" s="60"/>
    </row>
    <row r="112" spans="10:10" ht="12.75" customHeight="1" x14ac:dyDescent="0.25">
      <c r="J112" s="60"/>
    </row>
    <row r="113" spans="10:10" ht="12.75" customHeight="1" x14ac:dyDescent="0.25">
      <c r="J113" s="60"/>
    </row>
    <row r="114" spans="10:10" ht="12.75" customHeight="1" x14ac:dyDescent="0.25">
      <c r="J114" s="60"/>
    </row>
    <row r="115" spans="10:10" ht="12.75" customHeight="1" x14ac:dyDescent="0.25">
      <c r="J115" s="60"/>
    </row>
    <row r="116" spans="10:10" ht="12.75" customHeight="1" x14ac:dyDescent="0.25">
      <c r="J116" s="60"/>
    </row>
    <row r="117" spans="10:10" ht="12.75" customHeight="1" x14ac:dyDescent="0.25">
      <c r="J117" s="60"/>
    </row>
    <row r="118" spans="10:10" ht="12.75" customHeight="1" x14ac:dyDescent="0.25">
      <c r="J118" s="60"/>
    </row>
    <row r="119" spans="10:10" ht="12.75" customHeight="1" x14ac:dyDescent="0.25"/>
    <row r="120" spans="10:10" ht="12.75" customHeight="1" x14ac:dyDescent="0.25"/>
    <row r="121" spans="10:10" ht="12.75" customHeight="1" x14ac:dyDescent="0.25"/>
    <row r="122" spans="10:10" ht="12.75" customHeight="1" x14ac:dyDescent="0.25"/>
    <row r="123" spans="10:10" ht="12.75" customHeight="1" x14ac:dyDescent="0.25"/>
    <row r="124" spans="10:10" ht="12.75" customHeight="1" x14ac:dyDescent="0.25"/>
    <row r="125" spans="10:10" ht="12.75" customHeight="1" x14ac:dyDescent="0.25"/>
    <row r="126" spans="10:10" ht="12.75" customHeight="1" x14ac:dyDescent="0.25"/>
    <row r="127" spans="10:10" ht="12.75" customHeight="1" x14ac:dyDescent="0.25"/>
    <row r="128" spans="10:1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sheetData>
  <mergeCells count="3">
    <mergeCell ref="B6:I6"/>
    <mergeCell ref="B27:I27"/>
    <mergeCell ref="A1:J1"/>
  </mergeCells>
  <hyperlinks>
    <hyperlink ref="A50"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6"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5"/>
  <sheetViews>
    <sheetView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s>
  <sheetData>
    <row r="1" spans="1:19" s="29" customFormat="1" ht="60" customHeight="1" x14ac:dyDescent="0.25">
      <c r="A1" s="136" t="s">
        <v>42</v>
      </c>
      <c r="B1" s="136"/>
      <c r="C1" s="136"/>
      <c r="D1" s="136"/>
      <c r="E1" s="136"/>
      <c r="F1" s="136"/>
      <c r="G1" s="136"/>
      <c r="H1" s="136"/>
      <c r="I1" s="136"/>
      <c r="J1" s="136"/>
      <c r="K1" s="136"/>
      <c r="L1" s="136"/>
      <c r="M1" s="136"/>
      <c r="N1" s="136"/>
      <c r="O1" s="136"/>
      <c r="P1" s="136"/>
      <c r="Q1" s="136"/>
      <c r="R1" s="136"/>
      <c r="S1" s="136"/>
    </row>
    <row r="2" spans="1:19" s="11" customFormat="1" ht="15.75" customHeight="1" x14ac:dyDescent="0.25">
      <c r="A2" s="20" t="str">
        <f>Contents!A2</f>
        <v>45130DO008_201920 Criminal Courts, Australia, 2019–20</v>
      </c>
      <c r="B2" s="23"/>
      <c r="C2" s="23"/>
      <c r="D2" s="23"/>
      <c r="E2" s="23"/>
      <c r="F2" s="51"/>
    </row>
    <row r="3" spans="1:19" s="11" customFormat="1" ht="15.75" customHeight="1" x14ac:dyDescent="0.2">
      <c r="A3" s="34" t="str">
        <f>Contents!A3</f>
        <v>Released at 11:30 am (Canberra time) Thur 25 Mar 2021</v>
      </c>
      <c r="B3" s="13"/>
      <c r="C3" s="13"/>
      <c r="D3" s="13"/>
      <c r="E3" s="13"/>
      <c r="F3" s="54"/>
    </row>
    <row r="4" spans="1:19" ht="25.5" customHeight="1" x14ac:dyDescent="0.25">
      <c r="A4" s="9" t="s">
        <v>88</v>
      </c>
      <c r="B4" s="8"/>
      <c r="C4" s="8"/>
      <c r="D4" s="8"/>
      <c r="E4" s="8"/>
      <c r="F4" s="8"/>
      <c r="G4" s="8"/>
      <c r="H4" s="8"/>
      <c r="I4" s="8"/>
      <c r="J4" s="8"/>
      <c r="K4" s="8"/>
      <c r="L4" s="8"/>
      <c r="M4" s="8"/>
      <c r="N4" s="8"/>
      <c r="O4" s="8"/>
      <c r="S4" s="60"/>
    </row>
    <row r="5" spans="1:19" ht="63.75" customHeight="1" x14ac:dyDescent="0.25">
      <c r="A5" s="76" t="s">
        <v>71</v>
      </c>
      <c r="B5" s="52" t="s">
        <v>60</v>
      </c>
      <c r="C5" s="52" t="s">
        <v>29</v>
      </c>
      <c r="D5" s="52" t="s">
        <v>61</v>
      </c>
      <c r="E5" s="52" t="s">
        <v>62</v>
      </c>
      <c r="F5" s="52" t="s">
        <v>63</v>
      </c>
      <c r="G5" s="52" t="s">
        <v>64</v>
      </c>
      <c r="H5" s="52" t="s">
        <v>50</v>
      </c>
      <c r="I5" s="52" t="s">
        <v>51</v>
      </c>
      <c r="J5" s="52" t="s">
        <v>65</v>
      </c>
      <c r="K5" s="52" t="s">
        <v>31</v>
      </c>
      <c r="L5" s="52" t="s">
        <v>66</v>
      </c>
      <c r="M5" s="52" t="s">
        <v>67</v>
      </c>
      <c r="N5" s="52" t="s">
        <v>33</v>
      </c>
      <c r="O5" s="52" t="s">
        <v>68</v>
      </c>
      <c r="P5" s="52" t="s">
        <v>69</v>
      </c>
      <c r="Q5" s="52" t="s">
        <v>35</v>
      </c>
      <c r="R5" s="52" t="s">
        <v>7</v>
      </c>
      <c r="S5" s="61"/>
    </row>
    <row r="6" spans="1:19" ht="12.75" customHeight="1" x14ac:dyDescent="0.25">
      <c r="A6" s="32"/>
      <c r="B6" s="139" t="s">
        <v>82</v>
      </c>
      <c r="C6" s="139"/>
      <c r="D6" s="139"/>
      <c r="E6" s="139"/>
      <c r="F6" s="139"/>
      <c r="G6" s="139"/>
      <c r="H6" s="139"/>
      <c r="I6" s="139"/>
      <c r="J6" s="139"/>
      <c r="K6" s="139"/>
      <c r="L6" s="139"/>
      <c r="M6" s="139"/>
      <c r="N6" s="139"/>
      <c r="O6" s="139"/>
      <c r="P6" s="139"/>
      <c r="Q6" s="139"/>
      <c r="R6" s="139"/>
      <c r="S6" s="62"/>
    </row>
    <row r="7" spans="1:19" ht="12.75" customHeight="1" x14ac:dyDescent="0.25">
      <c r="A7" s="59" t="s">
        <v>4</v>
      </c>
      <c r="B7" s="55"/>
      <c r="C7" s="55"/>
      <c r="D7" s="55"/>
      <c r="E7" s="55"/>
      <c r="F7" s="55"/>
      <c r="G7" s="55"/>
      <c r="H7" s="55"/>
      <c r="I7" s="55"/>
      <c r="J7" s="55"/>
      <c r="K7" s="55"/>
      <c r="L7" s="55"/>
      <c r="M7" s="55"/>
      <c r="N7" s="55"/>
      <c r="O7" s="63"/>
      <c r="P7" s="19"/>
      <c r="Q7" s="19"/>
      <c r="R7" s="19"/>
    </row>
    <row r="8" spans="1:19" ht="12.75" customHeight="1" x14ac:dyDescent="0.25">
      <c r="A8" s="24" t="s">
        <v>5</v>
      </c>
      <c r="B8" s="105">
        <v>0</v>
      </c>
      <c r="C8" s="105">
        <v>5113</v>
      </c>
      <c r="D8" s="105">
        <v>101</v>
      </c>
      <c r="E8" s="105">
        <v>4159</v>
      </c>
      <c r="F8" s="105">
        <v>665</v>
      </c>
      <c r="G8" s="105">
        <v>0</v>
      </c>
      <c r="H8" s="105">
        <v>973</v>
      </c>
      <c r="I8" s="105">
        <v>5803</v>
      </c>
      <c r="J8" s="105">
        <v>1373</v>
      </c>
      <c r="K8" s="105">
        <v>9317</v>
      </c>
      <c r="L8" s="105">
        <v>1816</v>
      </c>
      <c r="M8" s="105">
        <v>1756</v>
      </c>
      <c r="N8" s="105">
        <v>3394</v>
      </c>
      <c r="O8" s="111">
        <v>25613</v>
      </c>
      <c r="P8" s="105">
        <v>6590</v>
      </c>
      <c r="Q8" s="105">
        <v>925</v>
      </c>
      <c r="R8" s="105">
        <v>67598</v>
      </c>
    </row>
    <row r="9" spans="1:19" ht="12.75" customHeight="1" x14ac:dyDescent="0.25">
      <c r="A9" s="6" t="s">
        <v>6</v>
      </c>
      <c r="B9" s="105">
        <v>0</v>
      </c>
      <c r="C9" s="105">
        <v>269</v>
      </c>
      <c r="D9" s="105">
        <v>9</v>
      </c>
      <c r="E9" s="105">
        <v>23</v>
      </c>
      <c r="F9" s="105">
        <v>13</v>
      </c>
      <c r="G9" s="105">
        <v>0</v>
      </c>
      <c r="H9" s="105">
        <v>16</v>
      </c>
      <c r="I9" s="105">
        <v>50</v>
      </c>
      <c r="J9" s="105">
        <v>13</v>
      </c>
      <c r="K9" s="105">
        <v>13</v>
      </c>
      <c r="L9" s="105">
        <v>12</v>
      </c>
      <c r="M9" s="105">
        <v>17</v>
      </c>
      <c r="N9" s="105">
        <v>18</v>
      </c>
      <c r="O9" s="111">
        <v>60</v>
      </c>
      <c r="P9" s="105">
        <v>60</v>
      </c>
      <c r="Q9" s="105">
        <v>13</v>
      </c>
      <c r="R9" s="105">
        <v>585</v>
      </c>
    </row>
    <row r="10" spans="1:19" ht="12.75" customHeight="1" x14ac:dyDescent="0.25">
      <c r="A10" s="10" t="s">
        <v>90</v>
      </c>
      <c r="B10" s="105">
        <v>0</v>
      </c>
      <c r="C10" s="105">
        <v>4848</v>
      </c>
      <c r="D10" s="105">
        <v>88</v>
      </c>
      <c r="E10" s="105">
        <v>4138</v>
      </c>
      <c r="F10" s="105">
        <v>657</v>
      </c>
      <c r="G10" s="105">
        <v>0</v>
      </c>
      <c r="H10" s="105">
        <v>958</v>
      </c>
      <c r="I10" s="105">
        <v>5752</v>
      </c>
      <c r="J10" s="105">
        <v>1366</v>
      </c>
      <c r="K10" s="105">
        <v>9304</v>
      </c>
      <c r="L10" s="105">
        <v>1804</v>
      </c>
      <c r="M10" s="105">
        <v>1733</v>
      </c>
      <c r="N10" s="105">
        <v>3382</v>
      </c>
      <c r="O10" s="111">
        <v>25551</v>
      </c>
      <c r="P10" s="105">
        <v>6528</v>
      </c>
      <c r="Q10" s="105">
        <v>909</v>
      </c>
      <c r="R10" s="105">
        <v>67010</v>
      </c>
    </row>
    <row r="11" spans="1:19" ht="12.75" customHeight="1" x14ac:dyDescent="0.25">
      <c r="A11" s="24" t="s">
        <v>26</v>
      </c>
      <c r="B11" s="105">
        <v>61</v>
      </c>
      <c r="C11" s="105">
        <v>288</v>
      </c>
      <c r="D11" s="105">
        <v>521</v>
      </c>
      <c r="E11" s="105">
        <v>80</v>
      </c>
      <c r="F11" s="105">
        <v>45</v>
      </c>
      <c r="G11" s="105">
        <v>234</v>
      </c>
      <c r="H11" s="105">
        <v>99</v>
      </c>
      <c r="I11" s="105">
        <v>48</v>
      </c>
      <c r="J11" s="105">
        <v>51</v>
      </c>
      <c r="K11" s="105">
        <v>393</v>
      </c>
      <c r="L11" s="105">
        <v>6</v>
      </c>
      <c r="M11" s="105">
        <v>78</v>
      </c>
      <c r="N11" s="105">
        <v>0</v>
      </c>
      <c r="O11" s="111">
        <v>3</v>
      </c>
      <c r="P11" s="105">
        <v>58</v>
      </c>
      <c r="Q11" s="105">
        <v>10</v>
      </c>
      <c r="R11" s="105">
        <v>1978</v>
      </c>
    </row>
    <row r="12" spans="1:19" ht="12.75" customHeight="1" x14ac:dyDescent="0.25">
      <c r="A12" s="24" t="s">
        <v>8</v>
      </c>
      <c r="B12" s="112">
        <v>8</v>
      </c>
      <c r="C12" s="112">
        <v>526</v>
      </c>
      <c r="D12" s="112">
        <v>45</v>
      </c>
      <c r="E12" s="112">
        <v>78</v>
      </c>
      <c r="F12" s="112">
        <v>34</v>
      </c>
      <c r="G12" s="112">
        <v>25</v>
      </c>
      <c r="H12" s="112">
        <v>78</v>
      </c>
      <c r="I12" s="112">
        <v>233</v>
      </c>
      <c r="J12" s="112">
        <v>86</v>
      </c>
      <c r="K12" s="112">
        <v>114</v>
      </c>
      <c r="L12" s="105">
        <v>56</v>
      </c>
      <c r="M12" s="105">
        <v>68</v>
      </c>
      <c r="N12" s="105">
        <v>126</v>
      </c>
      <c r="O12" s="111">
        <v>389</v>
      </c>
      <c r="P12" s="105">
        <v>239</v>
      </c>
      <c r="Q12" s="105">
        <v>67</v>
      </c>
      <c r="R12" s="105">
        <v>2178</v>
      </c>
    </row>
    <row r="13" spans="1:19" s="53" customFormat="1" ht="25.7" customHeight="1" x14ac:dyDescent="0.25">
      <c r="A13" s="64" t="s">
        <v>9</v>
      </c>
      <c r="B13" s="113">
        <v>65</v>
      </c>
      <c r="C13" s="113">
        <v>5959</v>
      </c>
      <c r="D13" s="113">
        <v>663</v>
      </c>
      <c r="E13" s="113">
        <v>4328</v>
      </c>
      <c r="F13" s="113">
        <v>750</v>
      </c>
      <c r="G13" s="113">
        <v>266</v>
      </c>
      <c r="H13" s="113">
        <v>1160</v>
      </c>
      <c r="I13" s="113">
        <v>6102</v>
      </c>
      <c r="J13" s="113">
        <v>1514</v>
      </c>
      <c r="K13" s="113">
        <v>9824</v>
      </c>
      <c r="L13" s="114">
        <v>1881</v>
      </c>
      <c r="M13" s="114">
        <v>1897</v>
      </c>
      <c r="N13" s="114">
        <v>3530</v>
      </c>
      <c r="O13" s="115">
        <v>26017</v>
      </c>
      <c r="P13" s="114">
        <v>6887</v>
      </c>
      <c r="Q13" s="114">
        <v>1005</v>
      </c>
      <c r="R13" s="114">
        <v>71833</v>
      </c>
    </row>
    <row r="14" spans="1:19" ht="12.75" customHeight="1" x14ac:dyDescent="0.25">
      <c r="A14" s="64"/>
      <c r="B14" s="113"/>
      <c r="C14" s="113"/>
      <c r="D14" s="113"/>
      <c r="E14" s="113"/>
      <c r="F14" s="113"/>
      <c r="G14" s="113"/>
      <c r="H14" s="113"/>
      <c r="I14" s="113"/>
      <c r="J14" s="113"/>
      <c r="K14" s="113"/>
      <c r="L14" s="113"/>
      <c r="M14" s="113"/>
      <c r="N14" s="113"/>
      <c r="O14" s="113"/>
      <c r="P14" s="114"/>
      <c r="Q14" s="114"/>
      <c r="R14" s="114"/>
      <c r="S14" s="63"/>
    </row>
    <row r="15" spans="1:19" ht="12.75" customHeight="1" x14ac:dyDescent="0.25">
      <c r="A15" s="66" t="s">
        <v>44</v>
      </c>
      <c r="B15" s="105"/>
      <c r="C15" s="105"/>
      <c r="D15" s="105"/>
      <c r="E15" s="105"/>
      <c r="F15" s="105"/>
      <c r="G15" s="105"/>
      <c r="H15" s="105"/>
      <c r="I15" s="105"/>
      <c r="J15" s="105"/>
      <c r="K15" s="105"/>
      <c r="L15" s="105"/>
      <c r="M15" s="105"/>
      <c r="N15" s="105"/>
      <c r="O15" s="105"/>
      <c r="P15" s="105"/>
      <c r="Q15" s="105"/>
      <c r="R15" s="105"/>
      <c r="S15" s="63"/>
    </row>
    <row r="16" spans="1:19" ht="12.75" customHeight="1" x14ac:dyDescent="0.25">
      <c r="A16" s="67" t="s">
        <v>11</v>
      </c>
      <c r="B16" s="105"/>
      <c r="C16" s="105"/>
      <c r="D16" s="105"/>
      <c r="E16" s="105"/>
      <c r="F16" s="105"/>
      <c r="G16" s="105"/>
      <c r="H16" s="105"/>
      <c r="I16" s="105"/>
      <c r="J16" s="105"/>
      <c r="K16" s="105"/>
      <c r="L16" s="105"/>
      <c r="M16" s="105"/>
      <c r="N16" s="105"/>
      <c r="O16" s="105"/>
      <c r="P16" s="105"/>
      <c r="Q16" s="105"/>
      <c r="R16" s="105"/>
      <c r="S16" s="63"/>
    </row>
    <row r="17" spans="1:19" ht="12.75" customHeight="1" x14ac:dyDescent="0.25">
      <c r="A17" s="10" t="s">
        <v>13</v>
      </c>
      <c r="B17" s="105">
        <v>0</v>
      </c>
      <c r="C17" s="105">
        <v>891</v>
      </c>
      <c r="D17" s="105">
        <v>19</v>
      </c>
      <c r="E17" s="105">
        <v>407</v>
      </c>
      <c r="F17" s="105">
        <v>85</v>
      </c>
      <c r="G17" s="105">
        <v>0</v>
      </c>
      <c r="H17" s="105">
        <v>355</v>
      </c>
      <c r="I17" s="105">
        <v>211</v>
      </c>
      <c r="J17" s="105">
        <v>134</v>
      </c>
      <c r="K17" s="105">
        <v>131</v>
      </c>
      <c r="L17" s="105">
        <v>137</v>
      </c>
      <c r="M17" s="105">
        <v>41</v>
      </c>
      <c r="N17" s="105">
        <v>22</v>
      </c>
      <c r="O17" s="105">
        <v>115</v>
      </c>
      <c r="P17" s="105">
        <v>206</v>
      </c>
      <c r="Q17" s="105">
        <v>6</v>
      </c>
      <c r="R17" s="105">
        <v>2751</v>
      </c>
      <c r="S17" s="63"/>
    </row>
    <row r="18" spans="1:19" ht="12.75" customHeight="1" x14ac:dyDescent="0.25">
      <c r="A18" s="10" t="s">
        <v>14</v>
      </c>
      <c r="B18" s="105">
        <v>0</v>
      </c>
      <c r="C18" s="105">
        <v>0</v>
      </c>
      <c r="D18" s="105">
        <v>0</v>
      </c>
      <c r="E18" s="105">
        <v>0</v>
      </c>
      <c r="F18" s="105">
        <v>0</v>
      </c>
      <c r="G18" s="105">
        <v>0</v>
      </c>
      <c r="H18" s="105">
        <v>0</v>
      </c>
      <c r="I18" s="105">
        <v>0</v>
      </c>
      <c r="J18" s="105">
        <v>0</v>
      </c>
      <c r="K18" s="105">
        <v>0</v>
      </c>
      <c r="L18" s="105">
        <v>0</v>
      </c>
      <c r="M18" s="105">
        <v>0</v>
      </c>
      <c r="N18" s="105">
        <v>0</v>
      </c>
      <c r="O18" s="105">
        <v>0</v>
      </c>
      <c r="P18" s="105">
        <v>0</v>
      </c>
      <c r="Q18" s="105">
        <v>0</v>
      </c>
      <c r="R18" s="105">
        <v>0</v>
      </c>
      <c r="S18" s="63"/>
    </row>
    <row r="19" spans="1:19" ht="12.75" customHeight="1" x14ac:dyDescent="0.25">
      <c r="A19" s="10" t="s">
        <v>15</v>
      </c>
      <c r="B19" s="112">
        <v>0</v>
      </c>
      <c r="C19" s="112">
        <v>799</v>
      </c>
      <c r="D19" s="112">
        <v>14</v>
      </c>
      <c r="E19" s="112">
        <v>211</v>
      </c>
      <c r="F19" s="112">
        <v>87</v>
      </c>
      <c r="G19" s="112">
        <v>0</v>
      </c>
      <c r="H19" s="112">
        <v>196</v>
      </c>
      <c r="I19" s="112">
        <v>152</v>
      </c>
      <c r="J19" s="112">
        <v>80</v>
      </c>
      <c r="K19" s="112">
        <v>194</v>
      </c>
      <c r="L19" s="112">
        <v>68</v>
      </c>
      <c r="M19" s="112">
        <v>43</v>
      </c>
      <c r="N19" s="112">
        <v>17</v>
      </c>
      <c r="O19" s="112">
        <v>469</v>
      </c>
      <c r="P19" s="105">
        <v>298</v>
      </c>
      <c r="Q19" s="105">
        <v>6</v>
      </c>
      <c r="R19" s="105">
        <v>2642</v>
      </c>
      <c r="S19" s="63"/>
    </row>
    <row r="20" spans="1:19" s="77" customFormat="1" ht="12.75" customHeight="1" x14ac:dyDescent="0.25">
      <c r="A20" s="68" t="s">
        <v>7</v>
      </c>
      <c r="B20" s="116">
        <v>0</v>
      </c>
      <c r="C20" s="116">
        <v>1691</v>
      </c>
      <c r="D20" s="116">
        <v>34</v>
      </c>
      <c r="E20" s="116">
        <v>615</v>
      </c>
      <c r="F20" s="116">
        <v>173</v>
      </c>
      <c r="G20" s="116">
        <v>0</v>
      </c>
      <c r="H20" s="116">
        <v>550</v>
      </c>
      <c r="I20" s="116">
        <v>364</v>
      </c>
      <c r="J20" s="116">
        <v>212</v>
      </c>
      <c r="K20" s="116">
        <v>323</v>
      </c>
      <c r="L20" s="116">
        <v>200</v>
      </c>
      <c r="M20" s="116">
        <v>81</v>
      </c>
      <c r="N20" s="116">
        <v>46</v>
      </c>
      <c r="O20" s="116">
        <v>583</v>
      </c>
      <c r="P20" s="116">
        <v>506</v>
      </c>
      <c r="Q20" s="116">
        <v>10</v>
      </c>
      <c r="R20" s="116">
        <v>5392</v>
      </c>
      <c r="S20" s="74"/>
    </row>
    <row r="21" spans="1:19" s="53" customFormat="1" ht="12.75" customHeight="1" x14ac:dyDescent="0.25">
      <c r="A21" s="67" t="s">
        <v>12</v>
      </c>
      <c r="B21" s="114"/>
      <c r="C21" s="114"/>
      <c r="D21" s="114"/>
      <c r="E21" s="114"/>
      <c r="F21" s="114"/>
      <c r="G21" s="114"/>
      <c r="H21" s="114"/>
      <c r="I21" s="114"/>
      <c r="J21" s="114"/>
      <c r="K21" s="114"/>
      <c r="L21" s="114"/>
      <c r="M21" s="114"/>
      <c r="N21" s="114"/>
      <c r="O21" s="114"/>
      <c r="P21" s="114"/>
      <c r="Q21" s="114"/>
      <c r="R21" s="114"/>
      <c r="S21" s="62"/>
    </row>
    <row r="22" spans="1:19" ht="12.75" customHeight="1" x14ac:dyDescent="0.25">
      <c r="A22" s="10" t="s">
        <v>70</v>
      </c>
      <c r="B22" s="111">
        <v>0</v>
      </c>
      <c r="C22" s="111">
        <v>1113</v>
      </c>
      <c r="D22" s="111">
        <v>14</v>
      </c>
      <c r="E22" s="111">
        <v>170</v>
      </c>
      <c r="F22" s="111">
        <v>171</v>
      </c>
      <c r="G22" s="111">
        <v>0</v>
      </c>
      <c r="H22" s="111">
        <v>254</v>
      </c>
      <c r="I22" s="111">
        <v>447</v>
      </c>
      <c r="J22" s="111">
        <v>235</v>
      </c>
      <c r="K22" s="111">
        <v>293</v>
      </c>
      <c r="L22" s="111">
        <v>115</v>
      </c>
      <c r="M22" s="111">
        <v>216</v>
      </c>
      <c r="N22" s="111">
        <v>61</v>
      </c>
      <c r="O22" s="111">
        <v>87</v>
      </c>
      <c r="P22" s="111">
        <v>295</v>
      </c>
      <c r="Q22" s="111">
        <v>11</v>
      </c>
      <c r="R22" s="111">
        <v>3493</v>
      </c>
      <c r="S22" s="69"/>
    </row>
    <row r="23" spans="1:19" ht="12.75" customHeight="1" x14ac:dyDescent="0.25">
      <c r="A23" s="10" t="s">
        <v>59</v>
      </c>
      <c r="B23" s="117">
        <v>0</v>
      </c>
      <c r="C23" s="117">
        <v>1994</v>
      </c>
      <c r="D23" s="117">
        <v>41</v>
      </c>
      <c r="E23" s="117">
        <v>3348</v>
      </c>
      <c r="F23" s="117">
        <v>300</v>
      </c>
      <c r="G23" s="117">
        <v>0</v>
      </c>
      <c r="H23" s="117">
        <v>133</v>
      </c>
      <c r="I23" s="117">
        <v>4877</v>
      </c>
      <c r="J23" s="117">
        <v>891</v>
      </c>
      <c r="K23" s="117">
        <v>8659</v>
      </c>
      <c r="L23" s="117">
        <v>1481</v>
      </c>
      <c r="M23" s="117">
        <v>1406</v>
      </c>
      <c r="N23" s="117">
        <v>3248</v>
      </c>
      <c r="O23" s="117">
        <v>24872</v>
      </c>
      <c r="P23" s="117">
        <v>5601</v>
      </c>
      <c r="Q23" s="117">
        <v>880</v>
      </c>
      <c r="R23" s="117">
        <v>57736</v>
      </c>
      <c r="S23" s="63"/>
    </row>
    <row r="24" spans="1:19" ht="12.75" customHeight="1" x14ac:dyDescent="0.25">
      <c r="A24" s="10" t="s">
        <v>16</v>
      </c>
      <c r="B24" s="111">
        <v>0</v>
      </c>
      <c r="C24" s="111">
        <v>44</v>
      </c>
      <c r="D24" s="111">
        <v>0</v>
      </c>
      <c r="E24" s="111">
        <v>0</v>
      </c>
      <c r="F24" s="111">
        <v>11</v>
      </c>
      <c r="G24" s="111">
        <v>0</v>
      </c>
      <c r="H24" s="111">
        <v>5</v>
      </c>
      <c r="I24" s="111">
        <v>47</v>
      </c>
      <c r="J24" s="111">
        <v>16</v>
      </c>
      <c r="K24" s="111">
        <v>27</v>
      </c>
      <c r="L24" s="111">
        <v>11</v>
      </c>
      <c r="M24" s="111">
        <v>17</v>
      </c>
      <c r="N24" s="111">
        <v>26</v>
      </c>
      <c r="O24" s="111">
        <v>7</v>
      </c>
      <c r="P24" s="111">
        <v>122</v>
      </c>
      <c r="Q24" s="111">
        <v>5</v>
      </c>
      <c r="R24" s="111">
        <v>330</v>
      </c>
      <c r="S24" s="63"/>
    </row>
    <row r="25" spans="1:19" s="77" customFormat="1" ht="12.75" customHeight="1" x14ac:dyDescent="0.25">
      <c r="A25" s="68" t="s">
        <v>7</v>
      </c>
      <c r="B25" s="116">
        <v>0</v>
      </c>
      <c r="C25" s="116">
        <v>3153</v>
      </c>
      <c r="D25" s="116">
        <v>62</v>
      </c>
      <c r="E25" s="116">
        <v>3518</v>
      </c>
      <c r="F25" s="116">
        <v>481</v>
      </c>
      <c r="G25" s="116">
        <v>0</v>
      </c>
      <c r="H25" s="116">
        <v>406</v>
      </c>
      <c r="I25" s="116">
        <v>5392</v>
      </c>
      <c r="J25" s="116">
        <v>1153</v>
      </c>
      <c r="K25" s="116">
        <v>8980</v>
      </c>
      <c r="L25" s="116">
        <v>1601</v>
      </c>
      <c r="M25" s="116">
        <v>1655</v>
      </c>
      <c r="N25" s="116">
        <v>3333</v>
      </c>
      <c r="O25" s="116">
        <v>24969</v>
      </c>
      <c r="P25" s="116">
        <v>6022</v>
      </c>
      <c r="Q25" s="116">
        <v>897</v>
      </c>
      <c r="R25" s="116">
        <v>61619</v>
      </c>
      <c r="S25" s="74"/>
    </row>
    <row r="26" spans="1:19" ht="25.7" customHeight="1" x14ac:dyDescent="0.25">
      <c r="A26" s="70" t="s">
        <v>92</v>
      </c>
      <c r="B26" s="118">
        <v>0</v>
      </c>
      <c r="C26" s="118">
        <v>4848</v>
      </c>
      <c r="D26" s="118">
        <v>88</v>
      </c>
      <c r="E26" s="118">
        <v>4138</v>
      </c>
      <c r="F26" s="118">
        <v>657</v>
      </c>
      <c r="G26" s="118">
        <v>0</v>
      </c>
      <c r="H26" s="118">
        <v>958</v>
      </c>
      <c r="I26" s="118">
        <v>5752</v>
      </c>
      <c r="J26" s="118">
        <v>1366</v>
      </c>
      <c r="K26" s="118">
        <v>9304</v>
      </c>
      <c r="L26" s="118">
        <v>1804</v>
      </c>
      <c r="M26" s="118">
        <v>1733</v>
      </c>
      <c r="N26" s="118">
        <v>3382</v>
      </c>
      <c r="O26" s="118">
        <v>25551</v>
      </c>
      <c r="P26" s="118">
        <v>6528</v>
      </c>
      <c r="Q26" s="118">
        <v>909</v>
      </c>
      <c r="R26" s="118">
        <v>67010</v>
      </c>
      <c r="S26" s="63"/>
    </row>
    <row r="27" spans="1:19" ht="12.75" customHeight="1" x14ac:dyDescent="0.25">
      <c r="A27" s="72"/>
      <c r="B27" s="139" t="s">
        <v>58</v>
      </c>
      <c r="C27" s="139"/>
      <c r="D27" s="139"/>
      <c r="E27" s="139"/>
      <c r="F27" s="139"/>
      <c r="G27" s="139"/>
      <c r="H27" s="139"/>
      <c r="I27" s="139"/>
      <c r="J27" s="139"/>
      <c r="K27" s="139"/>
      <c r="L27" s="139"/>
      <c r="M27" s="139"/>
      <c r="N27" s="139"/>
      <c r="O27" s="139"/>
      <c r="P27" s="139"/>
      <c r="Q27" s="139"/>
      <c r="R27" s="139"/>
      <c r="S27" s="63"/>
    </row>
    <row r="28" spans="1:19" ht="12.75" customHeight="1" x14ac:dyDescent="0.25">
      <c r="A28" s="59" t="s">
        <v>4</v>
      </c>
      <c r="B28" s="55"/>
      <c r="C28" s="55"/>
      <c r="D28" s="55"/>
      <c r="E28" s="55"/>
      <c r="F28" s="55"/>
      <c r="G28" s="55"/>
      <c r="H28" s="55"/>
      <c r="I28" s="55"/>
      <c r="J28" s="55"/>
      <c r="K28" s="55"/>
      <c r="L28" s="55"/>
      <c r="M28" s="55"/>
      <c r="N28" s="55"/>
      <c r="O28" s="55"/>
      <c r="P28" s="55"/>
      <c r="Q28" s="55"/>
      <c r="R28" s="55"/>
      <c r="S28" s="63"/>
    </row>
    <row r="29" spans="1:19" ht="12.75" customHeight="1" x14ac:dyDescent="0.25">
      <c r="A29" s="24" t="s">
        <v>5</v>
      </c>
      <c r="B29" s="55">
        <v>0</v>
      </c>
      <c r="C29" s="55">
        <v>5475</v>
      </c>
      <c r="D29" s="105">
        <v>88</v>
      </c>
      <c r="E29" s="105">
        <v>4039</v>
      </c>
      <c r="F29" s="105">
        <v>687</v>
      </c>
      <c r="G29" s="105">
        <v>0</v>
      </c>
      <c r="H29" s="105">
        <v>1008</v>
      </c>
      <c r="I29" s="105">
        <v>6041</v>
      </c>
      <c r="J29" s="105">
        <v>1485</v>
      </c>
      <c r="K29" s="105">
        <v>10132</v>
      </c>
      <c r="L29" s="105">
        <v>2075</v>
      </c>
      <c r="M29" s="105">
        <v>1905</v>
      </c>
      <c r="N29" s="105">
        <v>3969</v>
      </c>
      <c r="O29" s="105">
        <v>29569</v>
      </c>
      <c r="P29" s="105">
        <v>6888</v>
      </c>
      <c r="Q29" s="105">
        <v>787</v>
      </c>
      <c r="R29" s="105">
        <v>74146</v>
      </c>
      <c r="S29" s="63"/>
    </row>
    <row r="30" spans="1:19" ht="12.75" customHeight="1" x14ac:dyDescent="0.25">
      <c r="A30" s="6" t="s">
        <v>6</v>
      </c>
      <c r="B30" s="55">
        <v>0</v>
      </c>
      <c r="C30" s="55">
        <v>314</v>
      </c>
      <c r="D30" s="105">
        <v>8</v>
      </c>
      <c r="E30" s="105">
        <v>29</v>
      </c>
      <c r="F30" s="105">
        <v>3</v>
      </c>
      <c r="G30" s="105">
        <v>0</v>
      </c>
      <c r="H30" s="105">
        <v>5</v>
      </c>
      <c r="I30" s="105">
        <v>46</v>
      </c>
      <c r="J30" s="105">
        <v>14</v>
      </c>
      <c r="K30" s="105">
        <v>25</v>
      </c>
      <c r="L30" s="105">
        <v>11</v>
      </c>
      <c r="M30" s="105">
        <v>16</v>
      </c>
      <c r="N30" s="105">
        <v>31</v>
      </c>
      <c r="O30" s="105">
        <v>95</v>
      </c>
      <c r="P30" s="105">
        <v>58</v>
      </c>
      <c r="Q30" s="105">
        <v>14</v>
      </c>
      <c r="R30" s="105">
        <v>683</v>
      </c>
      <c r="S30" s="63"/>
    </row>
    <row r="31" spans="1:19" ht="12.75" customHeight="1" x14ac:dyDescent="0.25">
      <c r="A31" s="10" t="s">
        <v>90</v>
      </c>
      <c r="B31" s="55">
        <v>0</v>
      </c>
      <c r="C31" s="55">
        <v>5160</v>
      </c>
      <c r="D31" s="105">
        <v>85</v>
      </c>
      <c r="E31" s="105">
        <v>4004</v>
      </c>
      <c r="F31" s="105">
        <v>678</v>
      </c>
      <c r="G31" s="105">
        <v>0</v>
      </c>
      <c r="H31" s="105">
        <v>999</v>
      </c>
      <c r="I31" s="105">
        <v>6001</v>
      </c>
      <c r="J31" s="105">
        <v>1467</v>
      </c>
      <c r="K31" s="105">
        <v>10102</v>
      </c>
      <c r="L31" s="105">
        <v>2061</v>
      </c>
      <c r="M31" s="105">
        <v>1888</v>
      </c>
      <c r="N31" s="105">
        <v>3941</v>
      </c>
      <c r="O31" s="105">
        <v>29469</v>
      </c>
      <c r="P31" s="105">
        <v>6832</v>
      </c>
      <c r="Q31" s="105">
        <v>769</v>
      </c>
      <c r="R31" s="105">
        <v>73465</v>
      </c>
      <c r="S31" s="63"/>
    </row>
    <row r="32" spans="1:19" ht="12.75" customHeight="1" x14ac:dyDescent="0.25">
      <c r="A32" s="24" t="s">
        <v>26</v>
      </c>
      <c r="B32" s="55">
        <v>55</v>
      </c>
      <c r="C32" s="55">
        <v>287</v>
      </c>
      <c r="D32" s="105">
        <v>491</v>
      </c>
      <c r="E32" s="105">
        <v>77</v>
      </c>
      <c r="F32" s="105">
        <v>50</v>
      </c>
      <c r="G32" s="105">
        <v>217</v>
      </c>
      <c r="H32" s="105">
        <v>157</v>
      </c>
      <c r="I32" s="105">
        <v>54</v>
      </c>
      <c r="J32" s="105">
        <v>72</v>
      </c>
      <c r="K32" s="105">
        <v>405</v>
      </c>
      <c r="L32" s="105">
        <v>8</v>
      </c>
      <c r="M32" s="105">
        <v>98</v>
      </c>
      <c r="N32" s="105">
        <v>11</v>
      </c>
      <c r="O32" s="105">
        <v>4</v>
      </c>
      <c r="P32" s="105">
        <v>52</v>
      </c>
      <c r="Q32" s="105">
        <v>6</v>
      </c>
      <c r="R32" s="105">
        <v>2046</v>
      </c>
      <c r="S32" s="63"/>
    </row>
    <row r="33" spans="1:19" ht="12.75" customHeight="1" x14ac:dyDescent="0.25">
      <c r="A33" s="24" t="s">
        <v>8</v>
      </c>
      <c r="B33" s="56">
        <v>3</v>
      </c>
      <c r="C33" s="56">
        <v>654</v>
      </c>
      <c r="D33" s="112">
        <v>50</v>
      </c>
      <c r="E33" s="112">
        <v>81</v>
      </c>
      <c r="F33" s="112">
        <v>46</v>
      </c>
      <c r="G33" s="112">
        <v>35</v>
      </c>
      <c r="H33" s="112">
        <v>77</v>
      </c>
      <c r="I33" s="112">
        <v>265</v>
      </c>
      <c r="J33" s="112">
        <v>87</v>
      </c>
      <c r="K33" s="112">
        <v>152</v>
      </c>
      <c r="L33" s="112">
        <v>64</v>
      </c>
      <c r="M33" s="112">
        <v>76</v>
      </c>
      <c r="N33" s="112">
        <v>119</v>
      </c>
      <c r="O33" s="112">
        <v>463</v>
      </c>
      <c r="P33" s="105">
        <v>268</v>
      </c>
      <c r="Q33" s="105">
        <v>74</v>
      </c>
      <c r="R33" s="105">
        <v>2525</v>
      </c>
      <c r="S33" s="63"/>
    </row>
    <row r="34" spans="1:19" s="53" customFormat="1" ht="25.7" customHeight="1" x14ac:dyDescent="0.25">
      <c r="A34" s="64" t="s">
        <v>9</v>
      </c>
      <c r="B34" s="65">
        <v>57</v>
      </c>
      <c r="C34" s="65">
        <v>6439</v>
      </c>
      <c r="D34" s="113">
        <v>636</v>
      </c>
      <c r="E34" s="113">
        <v>4194</v>
      </c>
      <c r="F34" s="113">
        <v>778</v>
      </c>
      <c r="G34" s="113">
        <v>255</v>
      </c>
      <c r="H34" s="113">
        <v>1249</v>
      </c>
      <c r="I34" s="113">
        <v>6373</v>
      </c>
      <c r="J34" s="113">
        <v>1644</v>
      </c>
      <c r="K34" s="113">
        <v>10688</v>
      </c>
      <c r="L34" s="113">
        <v>2152</v>
      </c>
      <c r="M34" s="113">
        <v>2084</v>
      </c>
      <c r="N34" s="113">
        <v>4098</v>
      </c>
      <c r="O34" s="113">
        <v>30038</v>
      </c>
      <c r="P34" s="114">
        <v>7220</v>
      </c>
      <c r="Q34" s="114">
        <v>870</v>
      </c>
      <c r="R34" s="114">
        <v>78783</v>
      </c>
      <c r="S34" s="62"/>
    </row>
    <row r="35" spans="1:19" s="53" customFormat="1" ht="12.75" customHeight="1" x14ac:dyDescent="0.25">
      <c r="A35" s="64"/>
      <c r="B35" s="65"/>
      <c r="C35" s="65"/>
      <c r="D35" s="113"/>
      <c r="E35" s="113"/>
      <c r="F35" s="113"/>
      <c r="G35" s="113"/>
      <c r="H35" s="113"/>
      <c r="I35" s="113"/>
      <c r="J35" s="113"/>
      <c r="K35" s="113"/>
      <c r="L35" s="113"/>
      <c r="M35" s="113"/>
      <c r="N35" s="113"/>
      <c r="O35" s="113"/>
      <c r="P35" s="114"/>
      <c r="Q35" s="114"/>
      <c r="R35" s="114"/>
      <c r="S35" s="62"/>
    </row>
    <row r="36" spans="1:19" ht="12.75" customHeight="1" x14ac:dyDescent="0.25">
      <c r="A36" s="66" t="s">
        <v>44</v>
      </c>
      <c r="B36" s="55"/>
      <c r="C36" s="55"/>
      <c r="D36" s="105"/>
      <c r="E36" s="105"/>
      <c r="F36" s="105"/>
      <c r="G36" s="105"/>
      <c r="H36" s="105"/>
      <c r="I36" s="105"/>
      <c r="J36" s="105"/>
      <c r="K36" s="105"/>
      <c r="L36" s="105"/>
      <c r="M36" s="105"/>
      <c r="N36" s="105"/>
      <c r="O36" s="105"/>
      <c r="P36" s="105"/>
      <c r="Q36" s="105"/>
      <c r="R36" s="105"/>
      <c r="S36" s="63"/>
    </row>
    <row r="37" spans="1:19" ht="12.75" customHeight="1" x14ac:dyDescent="0.25">
      <c r="A37" s="67" t="s">
        <v>11</v>
      </c>
      <c r="B37" s="55"/>
      <c r="C37" s="55"/>
      <c r="D37" s="105"/>
      <c r="E37" s="105"/>
      <c r="F37" s="105"/>
      <c r="G37" s="105"/>
      <c r="H37" s="105"/>
      <c r="I37" s="105"/>
      <c r="J37" s="105"/>
      <c r="K37" s="105"/>
      <c r="L37" s="105"/>
      <c r="M37" s="105"/>
      <c r="N37" s="105"/>
      <c r="O37" s="105"/>
      <c r="P37" s="105"/>
      <c r="Q37" s="105"/>
      <c r="R37" s="105"/>
      <c r="S37" s="62"/>
    </row>
    <row r="38" spans="1:19" ht="12.75" customHeight="1" x14ac:dyDescent="0.25">
      <c r="A38" s="10" t="s">
        <v>13</v>
      </c>
      <c r="B38" s="55">
        <v>0</v>
      </c>
      <c r="C38" s="55">
        <v>867</v>
      </c>
      <c r="D38" s="105">
        <v>21</v>
      </c>
      <c r="E38" s="105">
        <v>451</v>
      </c>
      <c r="F38" s="105">
        <v>97</v>
      </c>
      <c r="G38" s="105">
        <v>0</v>
      </c>
      <c r="H38" s="105">
        <v>349</v>
      </c>
      <c r="I38" s="105">
        <v>207</v>
      </c>
      <c r="J38" s="105">
        <v>133</v>
      </c>
      <c r="K38" s="105">
        <v>144</v>
      </c>
      <c r="L38" s="105">
        <v>132</v>
      </c>
      <c r="M38" s="105">
        <v>46</v>
      </c>
      <c r="N38" s="105">
        <v>23</v>
      </c>
      <c r="O38" s="105">
        <v>130</v>
      </c>
      <c r="P38" s="105">
        <v>219</v>
      </c>
      <c r="Q38" s="105">
        <v>0</v>
      </c>
      <c r="R38" s="105">
        <v>2816</v>
      </c>
      <c r="S38" s="69"/>
    </row>
    <row r="39" spans="1:19" ht="12.75" customHeight="1" x14ac:dyDescent="0.25">
      <c r="A39" s="10" t="s">
        <v>14</v>
      </c>
      <c r="B39" s="55">
        <v>0</v>
      </c>
      <c r="C39" s="55">
        <v>0</v>
      </c>
      <c r="D39" s="105">
        <v>0</v>
      </c>
      <c r="E39" s="105">
        <v>0</v>
      </c>
      <c r="F39" s="105">
        <v>0</v>
      </c>
      <c r="G39" s="105">
        <v>0</v>
      </c>
      <c r="H39" s="105">
        <v>0</v>
      </c>
      <c r="I39" s="105">
        <v>0</v>
      </c>
      <c r="J39" s="105">
        <v>0</v>
      </c>
      <c r="K39" s="105">
        <v>0</v>
      </c>
      <c r="L39" s="105">
        <v>0</v>
      </c>
      <c r="M39" s="105">
        <v>0</v>
      </c>
      <c r="N39" s="105">
        <v>0</v>
      </c>
      <c r="O39" s="105">
        <v>0</v>
      </c>
      <c r="P39" s="105">
        <v>0</v>
      </c>
      <c r="Q39" s="105">
        <v>0</v>
      </c>
      <c r="R39" s="105">
        <v>0</v>
      </c>
      <c r="S39" s="63"/>
    </row>
    <row r="40" spans="1:19" ht="12.75" customHeight="1" x14ac:dyDescent="0.25">
      <c r="A40" s="10" t="s">
        <v>15</v>
      </c>
      <c r="B40" s="56">
        <v>0</v>
      </c>
      <c r="C40" s="56">
        <v>799</v>
      </c>
      <c r="D40" s="112">
        <v>8</v>
      </c>
      <c r="E40" s="112">
        <v>235</v>
      </c>
      <c r="F40" s="112">
        <v>74</v>
      </c>
      <c r="G40" s="112">
        <v>0</v>
      </c>
      <c r="H40" s="112">
        <v>202</v>
      </c>
      <c r="I40" s="112">
        <v>164</v>
      </c>
      <c r="J40" s="112">
        <v>97</v>
      </c>
      <c r="K40" s="112">
        <v>172</v>
      </c>
      <c r="L40" s="112">
        <v>79</v>
      </c>
      <c r="M40" s="112">
        <v>49</v>
      </c>
      <c r="N40" s="112">
        <v>21</v>
      </c>
      <c r="O40" s="112">
        <v>465</v>
      </c>
      <c r="P40" s="105">
        <v>275</v>
      </c>
      <c r="Q40" s="105">
        <v>3</v>
      </c>
      <c r="R40" s="105">
        <v>2643</v>
      </c>
      <c r="S40" s="63"/>
    </row>
    <row r="41" spans="1:19" s="77" customFormat="1" ht="12.75" customHeight="1" x14ac:dyDescent="0.25">
      <c r="A41" s="68" t="s">
        <v>7</v>
      </c>
      <c r="B41" s="74">
        <v>0</v>
      </c>
      <c r="C41" s="74">
        <v>1671</v>
      </c>
      <c r="D41" s="116">
        <v>27</v>
      </c>
      <c r="E41" s="116">
        <v>678</v>
      </c>
      <c r="F41" s="116">
        <v>176</v>
      </c>
      <c r="G41" s="116">
        <v>0</v>
      </c>
      <c r="H41" s="116">
        <v>555</v>
      </c>
      <c r="I41" s="116">
        <v>368</v>
      </c>
      <c r="J41" s="116">
        <v>232</v>
      </c>
      <c r="K41" s="116">
        <v>316</v>
      </c>
      <c r="L41" s="116">
        <v>210</v>
      </c>
      <c r="M41" s="116">
        <v>94</v>
      </c>
      <c r="N41" s="116">
        <v>38</v>
      </c>
      <c r="O41" s="116">
        <v>587</v>
      </c>
      <c r="P41" s="116">
        <v>499</v>
      </c>
      <c r="Q41" s="116">
        <v>4</v>
      </c>
      <c r="R41" s="116">
        <v>5455</v>
      </c>
      <c r="S41" s="74"/>
    </row>
    <row r="42" spans="1:19" ht="12.75" customHeight="1" x14ac:dyDescent="0.25">
      <c r="A42" s="67" t="s">
        <v>12</v>
      </c>
      <c r="B42" s="78"/>
      <c r="C42" s="78"/>
      <c r="D42" s="114"/>
      <c r="E42" s="114"/>
      <c r="F42" s="114"/>
      <c r="G42" s="114"/>
      <c r="H42" s="114"/>
      <c r="I42" s="114"/>
      <c r="J42" s="114"/>
      <c r="K42" s="114"/>
      <c r="L42" s="114"/>
      <c r="M42" s="114"/>
      <c r="N42" s="114"/>
      <c r="O42" s="114"/>
      <c r="P42" s="114"/>
      <c r="Q42" s="114"/>
      <c r="R42" s="114"/>
      <c r="S42" s="63"/>
    </row>
    <row r="43" spans="1:19" ht="12.75" customHeight="1" x14ac:dyDescent="0.25">
      <c r="A43" s="10" t="s">
        <v>70</v>
      </c>
      <c r="B43" s="63">
        <v>0</v>
      </c>
      <c r="C43" s="63">
        <v>1202</v>
      </c>
      <c r="D43" s="111">
        <v>16</v>
      </c>
      <c r="E43" s="111">
        <v>159</v>
      </c>
      <c r="F43" s="111">
        <v>175</v>
      </c>
      <c r="G43" s="111">
        <v>0</v>
      </c>
      <c r="H43" s="111">
        <v>278</v>
      </c>
      <c r="I43" s="111">
        <v>469</v>
      </c>
      <c r="J43" s="111">
        <v>255</v>
      </c>
      <c r="K43" s="111">
        <v>321</v>
      </c>
      <c r="L43" s="111">
        <v>98</v>
      </c>
      <c r="M43" s="111">
        <v>232</v>
      </c>
      <c r="N43" s="111">
        <v>69</v>
      </c>
      <c r="O43" s="111">
        <v>88</v>
      </c>
      <c r="P43" s="111">
        <v>291</v>
      </c>
      <c r="Q43" s="111">
        <v>4</v>
      </c>
      <c r="R43" s="111">
        <v>3650</v>
      </c>
      <c r="S43" s="63"/>
    </row>
    <row r="44" spans="1:19" ht="12.75" customHeight="1" x14ac:dyDescent="0.25">
      <c r="A44" s="10" t="s">
        <v>59</v>
      </c>
      <c r="B44" s="79">
        <v>0</v>
      </c>
      <c r="C44" s="79">
        <v>2200</v>
      </c>
      <c r="D44" s="117">
        <v>42</v>
      </c>
      <c r="E44" s="117">
        <v>3162</v>
      </c>
      <c r="F44" s="117">
        <v>328</v>
      </c>
      <c r="G44" s="117">
        <v>0</v>
      </c>
      <c r="H44" s="117">
        <v>143</v>
      </c>
      <c r="I44" s="117">
        <v>5070</v>
      </c>
      <c r="J44" s="117">
        <v>946</v>
      </c>
      <c r="K44" s="117">
        <v>9438</v>
      </c>
      <c r="L44" s="117">
        <v>1729</v>
      </c>
      <c r="M44" s="117">
        <v>1516</v>
      </c>
      <c r="N44" s="117">
        <v>3760</v>
      </c>
      <c r="O44" s="117">
        <v>28773</v>
      </c>
      <c r="P44" s="117">
        <v>5819</v>
      </c>
      <c r="Q44" s="117">
        <v>748</v>
      </c>
      <c r="R44" s="117">
        <v>63679</v>
      </c>
      <c r="S44" s="63"/>
    </row>
    <row r="45" spans="1:19" ht="12.75" customHeight="1" x14ac:dyDescent="0.25">
      <c r="A45" s="10" t="s">
        <v>16</v>
      </c>
      <c r="B45" s="63">
        <v>0</v>
      </c>
      <c r="C45" s="63">
        <v>84</v>
      </c>
      <c r="D45" s="111">
        <v>0</v>
      </c>
      <c r="E45" s="111">
        <v>0</v>
      </c>
      <c r="F45" s="111">
        <v>12</v>
      </c>
      <c r="G45" s="111">
        <v>0</v>
      </c>
      <c r="H45" s="111">
        <v>5</v>
      </c>
      <c r="I45" s="111">
        <v>73</v>
      </c>
      <c r="J45" s="111">
        <v>26</v>
      </c>
      <c r="K45" s="111">
        <v>28</v>
      </c>
      <c r="L45" s="111">
        <v>22</v>
      </c>
      <c r="M45" s="111">
        <v>35</v>
      </c>
      <c r="N45" s="111">
        <v>70</v>
      </c>
      <c r="O45" s="111">
        <v>18</v>
      </c>
      <c r="P45" s="111">
        <v>210</v>
      </c>
      <c r="Q45" s="111">
        <v>12</v>
      </c>
      <c r="R45" s="111">
        <v>602</v>
      </c>
      <c r="S45" s="63"/>
    </row>
    <row r="46" spans="1:19" s="77" customFormat="1" ht="12.75" customHeight="1" x14ac:dyDescent="0.25">
      <c r="A46" s="68" t="s">
        <v>7</v>
      </c>
      <c r="B46" s="74">
        <v>0</v>
      </c>
      <c r="C46" s="74">
        <v>3487</v>
      </c>
      <c r="D46" s="116">
        <v>57</v>
      </c>
      <c r="E46" s="116">
        <v>3329</v>
      </c>
      <c r="F46" s="116">
        <v>504</v>
      </c>
      <c r="G46" s="116">
        <v>0</v>
      </c>
      <c r="H46" s="116">
        <v>445</v>
      </c>
      <c r="I46" s="116">
        <v>5631</v>
      </c>
      <c r="J46" s="116">
        <v>1240</v>
      </c>
      <c r="K46" s="116">
        <v>9789</v>
      </c>
      <c r="L46" s="116">
        <v>1852</v>
      </c>
      <c r="M46" s="116">
        <v>1796</v>
      </c>
      <c r="N46" s="116">
        <v>3901</v>
      </c>
      <c r="O46" s="116">
        <v>28884</v>
      </c>
      <c r="P46" s="116">
        <v>6330</v>
      </c>
      <c r="Q46" s="116">
        <v>766</v>
      </c>
      <c r="R46" s="116">
        <v>68006</v>
      </c>
      <c r="S46" s="74"/>
    </row>
    <row r="47" spans="1:19" s="60" customFormat="1" ht="25.7" customHeight="1" x14ac:dyDescent="0.25">
      <c r="A47" s="25" t="s">
        <v>92</v>
      </c>
      <c r="B47" s="62">
        <v>0</v>
      </c>
      <c r="C47" s="62">
        <v>5160</v>
      </c>
      <c r="D47" s="115">
        <v>85</v>
      </c>
      <c r="E47" s="115">
        <v>4004</v>
      </c>
      <c r="F47" s="115">
        <v>678</v>
      </c>
      <c r="G47" s="115">
        <v>0</v>
      </c>
      <c r="H47" s="115">
        <v>999</v>
      </c>
      <c r="I47" s="115">
        <v>6001</v>
      </c>
      <c r="J47" s="115">
        <v>1467</v>
      </c>
      <c r="K47" s="115">
        <v>10102</v>
      </c>
      <c r="L47" s="115">
        <v>2061</v>
      </c>
      <c r="M47" s="115">
        <v>1888</v>
      </c>
      <c r="N47" s="115">
        <v>3941</v>
      </c>
      <c r="O47" s="115">
        <v>29469</v>
      </c>
      <c r="P47" s="115">
        <v>6832</v>
      </c>
      <c r="Q47" s="115">
        <v>769</v>
      </c>
      <c r="R47" s="115">
        <v>73465</v>
      </c>
      <c r="S47" s="63"/>
    </row>
    <row r="48" spans="1:19" ht="12.75" customHeight="1" x14ac:dyDescent="0.25">
      <c r="A48" s="58"/>
      <c r="B48" s="73"/>
      <c r="C48" s="73"/>
      <c r="D48" s="73"/>
      <c r="E48" s="73"/>
      <c r="F48" s="73"/>
      <c r="G48" s="73"/>
      <c r="H48" s="73"/>
      <c r="I48" s="73"/>
      <c r="J48" s="73"/>
      <c r="K48" s="73"/>
      <c r="L48" s="73"/>
      <c r="M48" s="73"/>
      <c r="N48" s="73"/>
      <c r="O48" s="73"/>
      <c r="P48" s="63"/>
      <c r="Q48" s="63"/>
      <c r="R48" s="63"/>
      <c r="S48" s="63"/>
    </row>
    <row r="49" spans="1:19" ht="12.75" customHeight="1" x14ac:dyDescent="0.25">
      <c r="A49" s="58"/>
      <c r="B49" s="63"/>
      <c r="C49" s="63"/>
      <c r="D49" s="63"/>
      <c r="E49" s="63"/>
      <c r="F49" s="63"/>
      <c r="G49" s="63"/>
      <c r="H49" s="63"/>
      <c r="I49" s="63"/>
      <c r="J49" s="63"/>
      <c r="K49" s="63"/>
      <c r="L49" s="63"/>
      <c r="M49" s="63"/>
      <c r="N49" s="63"/>
      <c r="O49" s="63"/>
      <c r="P49" s="63"/>
      <c r="Q49" s="63"/>
      <c r="R49" s="63"/>
      <c r="S49" s="63"/>
    </row>
    <row r="50" spans="1:19" ht="12.75" customHeight="1" x14ac:dyDescent="0.25">
      <c r="A50" s="35" t="s">
        <v>80</v>
      </c>
      <c r="S50" s="60"/>
    </row>
    <row r="51" spans="1:19" ht="12.75" customHeight="1" x14ac:dyDescent="0.25">
      <c r="S51" s="60"/>
    </row>
    <row r="52" spans="1:19" ht="12.75" customHeight="1" x14ac:dyDescent="0.25">
      <c r="S52" s="60"/>
    </row>
    <row r="53" spans="1:19" ht="12.75" customHeight="1" x14ac:dyDescent="0.25">
      <c r="S53" s="60"/>
    </row>
    <row r="54" spans="1:19" ht="12.75" customHeight="1" x14ac:dyDescent="0.25">
      <c r="S54" s="60"/>
    </row>
    <row r="55" spans="1:19" ht="12.75" customHeight="1" x14ac:dyDescent="0.25">
      <c r="S55" s="60"/>
    </row>
    <row r="56" spans="1:19" ht="12.75" customHeight="1" x14ac:dyDescent="0.25">
      <c r="S56" s="60"/>
    </row>
    <row r="57" spans="1:19" ht="12.75" customHeight="1" x14ac:dyDescent="0.25">
      <c r="S57" s="60"/>
    </row>
    <row r="58" spans="1:19" ht="12.75" customHeight="1" x14ac:dyDescent="0.25">
      <c r="S58" s="60"/>
    </row>
    <row r="59" spans="1:19" ht="12.75" customHeight="1" x14ac:dyDescent="0.25">
      <c r="S59" s="60"/>
    </row>
    <row r="60" spans="1:19" ht="12.75" customHeight="1" x14ac:dyDescent="0.25">
      <c r="S60" s="60"/>
    </row>
    <row r="61" spans="1:19" ht="12.75" customHeight="1" x14ac:dyDescent="0.25">
      <c r="S61" s="60"/>
    </row>
    <row r="62" spans="1:19" ht="12.75" customHeight="1" x14ac:dyDescent="0.25">
      <c r="S62" s="60"/>
    </row>
    <row r="63" spans="1:19" ht="12.75" customHeight="1" x14ac:dyDescent="0.25">
      <c r="S63" s="60"/>
    </row>
    <row r="64" spans="1:19" ht="12.75" customHeight="1" x14ac:dyDescent="0.25">
      <c r="S64" s="60"/>
    </row>
    <row r="65" spans="19:19" ht="12.75" customHeight="1" x14ac:dyDescent="0.25">
      <c r="S65" s="60"/>
    </row>
    <row r="66" spans="19:19" ht="12.75" customHeight="1" x14ac:dyDescent="0.25">
      <c r="S66" s="60"/>
    </row>
    <row r="67" spans="19:19" ht="12.75" customHeight="1" x14ac:dyDescent="0.25">
      <c r="S67" s="60"/>
    </row>
    <row r="68" spans="19:19" ht="12.75" customHeight="1" x14ac:dyDescent="0.25">
      <c r="S68" s="60"/>
    </row>
    <row r="69" spans="19:19" ht="12.75" customHeight="1" x14ac:dyDescent="0.25">
      <c r="S69" s="60"/>
    </row>
    <row r="70" spans="19:19" ht="12.75" customHeight="1" x14ac:dyDescent="0.25">
      <c r="S70" s="60"/>
    </row>
    <row r="71" spans="19:19" ht="12.75" customHeight="1" x14ac:dyDescent="0.25">
      <c r="S71" s="60"/>
    </row>
    <row r="72" spans="19:19" ht="12.75" customHeight="1" x14ac:dyDescent="0.25">
      <c r="S72" s="60"/>
    </row>
    <row r="73" spans="19:19" ht="12.75" customHeight="1" x14ac:dyDescent="0.25">
      <c r="S73" s="60"/>
    </row>
    <row r="74" spans="19:19" ht="12.75" customHeight="1" x14ac:dyDescent="0.25">
      <c r="S74" s="60"/>
    </row>
    <row r="75" spans="19:19" ht="12.75" customHeight="1" x14ac:dyDescent="0.25">
      <c r="S75" s="60"/>
    </row>
    <row r="76" spans="19:19" ht="12.75" customHeight="1" x14ac:dyDescent="0.25">
      <c r="S76" s="60"/>
    </row>
    <row r="77" spans="19:19" ht="12.75" customHeight="1" x14ac:dyDescent="0.25">
      <c r="S77" s="60"/>
    </row>
    <row r="78" spans="19:19" ht="12.75" customHeight="1" x14ac:dyDescent="0.25">
      <c r="S78" s="60"/>
    </row>
    <row r="79" spans="19:19" ht="12.75" customHeight="1" x14ac:dyDescent="0.25">
      <c r="S79" s="60"/>
    </row>
    <row r="80" spans="19:19" ht="12.75" customHeight="1" x14ac:dyDescent="0.25">
      <c r="S80" s="60"/>
    </row>
    <row r="81" spans="19:19" ht="12.75" customHeight="1" x14ac:dyDescent="0.25">
      <c r="S81" s="60"/>
    </row>
    <row r="82" spans="19:19" ht="12.75" customHeight="1" x14ac:dyDescent="0.25">
      <c r="S82" s="60"/>
    </row>
    <row r="83" spans="19:19" ht="12.75" customHeight="1" x14ac:dyDescent="0.25">
      <c r="S83" s="60"/>
    </row>
    <row r="84" spans="19:19" ht="12.75" customHeight="1" x14ac:dyDescent="0.25">
      <c r="S84" s="60"/>
    </row>
    <row r="85" spans="19:19" ht="12.75" customHeight="1" x14ac:dyDescent="0.25">
      <c r="S85" s="60"/>
    </row>
    <row r="86" spans="19:19" ht="12.75" customHeight="1" x14ac:dyDescent="0.25">
      <c r="S86" s="60"/>
    </row>
    <row r="87" spans="19:19" ht="12.75" customHeight="1" x14ac:dyDescent="0.25">
      <c r="S87" s="60"/>
    </row>
    <row r="88" spans="19:19" ht="12.75" customHeight="1" x14ac:dyDescent="0.25">
      <c r="S88" s="60"/>
    </row>
    <row r="89" spans="19:19" ht="12.75" customHeight="1" x14ac:dyDescent="0.25">
      <c r="S89" s="60"/>
    </row>
    <row r="90" spans="19:19" ht="12.75" customHeight="1" x14ac:dyDescent="0.25">
      <c r="S90" s="60"/>
    </row>
    <row r="91" spans="19:19" ht="12.75" customHeight="1" x14ac:dyDescent="0.25">
      <c r="S91" s="60"/>
    </row>
    <row r="92" spans="19:19" ht="12.75" customHeight="1" x14ac:dyDescent="0.25">
      <c r="S92" s="60"/>
    </row>
    <row r="93" spans="19:19" ht="12.75" customHeight="1" x14ac:dyDescent="0.25">
      <c r="S93" s="60"/>
    </row>
    <row r="94" spans="19:19" ht="12.75" customHeight="1" x14ac:dyDescent="0.25">
      <c r="S94" s="60"/>
    </row>
    <row r="95" spans="19:19" ht="12.75" customHeight="1" x14ac:dyDescent="0.25">
      <c r="S95" s="60"/>
    </row>
    <row r="96" spans="19:19" ht="12.75" customHeight="1" x14ac:dyDescent="0.25">
      <c r="S96" s="60"/>
    </row>
    <row r="97" spans="19:19" ht="12.75" customHeight="1" x14ac:dyDescent="0.25">
      <c r="S97" s="60"/>
    </row>
    <row r="98" spans="19:19" ht="12.75" customHeight="1" x14ac:dyDescent="0.25">
      <c r="S98" s="60"/>
    </row>
    <row r="99" spans="19:19" ht="12.75" customHeight="1" x14ac:dyDescent="0.25">
      <c r="S99" s="60"/>
    </row>
    <row r="100" spans="19:19" ht="12.75" customHeight="1" x14ac:dyDescent="0.25">
      <c r="S100" s="60"/>
    </row>
    <row r="101" spans="19:19" ht="12.75" customHeight="1" x14ac:dyDescent="0.25">
      <c r="S101" s="60"/>
    </row>
    <row r="102" spans="19:19" ht="12.75" customHeight="1" x14ac:dyDescent="0.25">
      <c r="S102" s="60"/>
    </row>
    <row r="103" spans="19:19" ht="12.75" customHeight="1" x14ac:dyDescent="0.25">
      <c r="S103" s="60"/>
    </row>
    <row r="104" spans="19:19" ht="12.75" customHeight="1" x14ac:dyDescent="0.25">
      <c r="S104" s="60"/>
    </row>
    <row r="105" spans="19:19" ht="12.75" customHeight="1" x14ac:dyDescent="0.25">
      <c r="S105" s="60"/>
    </row>
    <row r="106" spans="19:19" ht="12.75" customHeight="1" x14ac:dyDescent="0.25">
      <c r="S106" s="60"/>
    </row>
    <row r="107" spans="19:19" ht="12.75" customHeight="1" x14ac:dyDescent="0.25">
      <c r="S107" s="60"/>
    </row>
    <row r="108" spans="19:19" ht="12.75" customHeight="1" x14ac:dyDescent="0.25">
      <c r="S108" s="60"/>
    </row>
    <row r="109" spans="19:19" ht="12.75" customHeight="1" x14ac:dyDescent="0.25">
      <c r="S109" s="60"/>
    </row>
    <row r="110" spans="19:19" ht="12.75" customHeight="1" x14ac:dyDescent="0.25">
      <c r="S110" s="60"/>
    </row>
    <row r="111" spans="19:19" ht="12.75" customHeight="1" x14ac:dyDescent="0.25">
      <c r="S111" s="60"/>
    </row>
    <row r="112" spans="19:19" ht="12.75" customHeight="1" x14ac:dyDescent="0.25">
      <c r="S112" s="60"/>
    </row>
    <row r="113" spans="19:19" ht="12.75" customHeight="1" x14ac:dyDescent="0.25">
      <c r="S113" s="60"/>
    </row>
    <row r="114" spans="19:19" ht="12.75" customHeight="1" x14ac:dyDescent="0.25">
      <c r="S114" s="60"/>
    </row>
    <row r="115" spans="19:19" ht="12.75" customHeight="1" x14ac:dyDescent="0.25">
      <c r="S115" s="60"/>
    </row>
    <row r="116" spans="19:19" ht="12.75" customHeight="1" x14ac:dyDescent="0.25">
      <c r="S116" s="60"/>
    </row>
    <row r="117" spans="19:19" ht="12.75" customHeight="1" x14ac:dyDescent="0.25">
      <c r="S117" s="60"/>
    </row>
    <row r="118" spans="19:19" ht="12.75" customHeight="1" x14ac:dyDescent="0.25">
      <c r="S118" s="60"/>
    </row>
    <row r="119" spans="19:19" ht="12.75" customHeight="1" x14ac:dyDescent="0.25"/>
    <row r="120" spans="19:19" ht="12.75" customHeight="1" x14ac:dyDescent="0.25"/>
    <row r="121" spans="19:19" ht="12.75" customHeight="1" x14ac:dyDescent="0.25"/>
    <row r="122" spans="19:19" ht="12.75" customHeight="1" x14ac:dyDescent="0.25"/>
    <row r="123" spans="19:19" ht="12.75" customHeight="1" x14ac:dyDescent="0.25"/>
    <row r="124" spans="19:19" ht="12.75" customHeight="1" x14ac:dyDescent="0.25"/>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sheetData>
  <mergeCells count="3">
    <mergeCell ref="B6:R6"/>
    <mergeCell ref="B27:R27"/>
    <mergeCell ref="A1:S1"/>
  </mergeCells>
  <hyperlinks>
    <hyperlink ref="A50"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5"/>
  <sheetViews>
    <sheetView workbookViewId="0">
      <pane xSplit="1" ySplit="5" topLeftCell="B6" activePane="bottomRight" state="frozen"/>
      <selection pane="topRight" activeCell="B1" sqref="B1"/>
      <selection pane="bottomLeft" activeCell="A6" sqref="A6"/>
      <selection pane="bottomRight" sqref="A1:K1"/>
    </sheetView>
  </sheetViews>
  <sheetFormatPr defaultRowHeight="15" x14ac:dyDescent="0.25"/>
  <cols>
    <col min="1" max="1" width="33.7109375" customWidth="1"/>
    <col min="2" max="11" width="11.5703125" customWidth="1"/>
  </cols>
  <sheetData>
    <row r="1" spans="1:18" s="29" customFormat="1" ht="60" customHeight="1" x14ac:dyDescent="0.25">
      <c r="A1" s="136" t="s">
        <v>42</v>
      </c>
      <c r="B1" s="136"/>
      <c r="C1" s="136"/>
      <c r="D1" s="136"/>
      <c r="E1" s="136"/>
      <c r="F1" s="136"/>
      <c r="G1" s="136"/>
      <c r="H1" s="136"/>
      <c r="I1" s="136"/>
      <c r="J1" s="136"/>
      <c r="K1" s="136"/>
    </row>
    <row r="2" spans="1:18" s="11" customFormat="1" ht="15.75" customHeight="1" x14ac:dyDescent="0.25">
      <c r="A2" s="20" t="str">
        <f>Contents!A2</f>
        <v>45130DO008_201920 Criminal Courts, Australia, 2019–20</v>
      </c>
      <c r="B2" s="23"/>
      <c r="C2" s="23"/>
      <c r="D2" s="23"/>
    </row>
    <row r="3" spans="1:18" s="11" customFormat="1" ht="15.75" customHeight="1" x14ac:dyDescent="0.2">
      <c r="A3" s="34" t="str">
        <f>Contents!A3</f>
        <v>Released at 11:30 am (Canberra time) Thur 25 Mar 2021</v>
      </c>
      <c r="B3" s="13"/>
      <c r="C3" s="13"/>
      <c r="D3" s="13"/>
    </row>
    <row r="4" spans="1:18" ht="25.5" customHeight="1" x14ac:dyDescent="0.25">
      <c r="A4" s="9" t="s">
        <v>89</v>
      </c>
      <c r="B4" s="8"/>
      <c r="C4" s="8"/>
      <c r="D4" s="8"/>
      <c r="E4" s="8"/>
      <c r="F4" s="8"/>
      <c r="G4" s="8"/>
      <c r="H4" s="8"/>
      <c r="I4" s="8"/>
      <c r="K4" s="60"/>
    </row>
    <row r="5" spans="1:18" ht="63.75" customHeight="1" x14ac:dyDescent="0.25">
      <c r="A5" s="76" t="s">
        <v>71</v>
      </c>
      <c r="B5" s="52" t="s">
        <v>29</v>
      </c>
      <c r="C5" s="52" t="s">
        <v>62</v>
      </c>
      <c r="D5" s="52" t="s">
        <v>64</v>
      </c>
      <c r="E5" s="52" t="s">
        <v>50</v>
      </c>
      <c r="F5" s="52" t="s">
        <v>51</v>
      </c>
      <c r="G5" s="52" t="s">
        <v>67</v>
      </c>
      <c r="H5" s="52" t="s">
        <v>33</v>
      </c>
      <c r="I5" s="52" t="s">
        <v>68</v>
      </c>
      <c r="J5" s="52" t="s">
        <v>7</v>
      </c>
      <c r="K5" s="61"/>
    </row>
    <row r="6" spans="1:18" ht="12.75" customHeight="1" x14ac:dyDescent="0.25">
      <c r="A6" s="32"/>
      <c r="B6" s="139" t="s">
        <v>82</v>
      </c>
      <c r="C6" s="139"/>
      <c r="D6" s="139"/>
      <c r="E6" s="139"/>
      <c r="F6" s="139"/>
      <c r="G6" s="139"/>
      <c r="H6" s="139"/>
      <c r="I6" s="139"/>
      <c r="J6" s="139"/>
      <c r="K6" s="62"/>
    </row>
    <row r="7" spans="1:18" ht="12.75" customHeight="1" x14ac:dyDescent="0.25">
      <c r="A7" s="59" t="s">
        <v>4</v>
      </c>
      <c r="B7" s="122"/>
      <c r="C7" s="122"/>
      <c r="D7" s="122"/>
      <c r="E7" s="122"/>
      <c r="F7" s="122"/>
      <c r="G7" s="122"/>
      <c r="H7" s="122"/>
      <c r="I7" s="122"/>
      <c r="J7" s="122"/>
    </row>
    <row r="8" spans="1:18" ht="12.75" customHeight="1" x14ac:dyDescent="0.25">
      <c r="A8" s="24" t="s">
        <v>5</v>
      </c>
      <c r="B8" s="45">
        <v>466</v>
      </c>
      <c r="C8" s="45">
        <v>148</v>
      </c>
      <c r="D8" s="45">
        <v>248</v>
      </c>
      <c r="E8" s="45">
        <v>471</v>
      </c>
      <c r="F8" s="45">
        <v>396</v>
      </c>
      <c r="G8" s="45">
        <v>161</v>
      </c>
      <c r="H8" s="45">
        <v>93</v>
      </c>
      <c r="I8" s="45">
        <v>466</v>
      </c>
      <c r="J8" s="45">
        <v>2880</v>
      </c>
    </row>
    <row r="9" spans="1:18" ht="12.75" customHeight="1" x14ac:dyDescent="0.25">
      <c r="A9" s="6" t="s">
        <v>6</v>
      </c>
      <c r="B9" s="45">
        <v>4</v>
      </c>
      <c r="C9" s="45">
        <v>3</v>
      </c>
      <c r="D9" s="45">
        <v>5</v>
      </c>
      <c r="E9" s="45">
        <v>7</v>
      </c>
      <c r="F9" s="45">
        <v>0</v>
      </c>
      <c r="G9" s="45">
        <v>0</v>
      </c>
      <c r="H9" s="45">
        <v>0</v>
      </c>
      <c r="I9" s="45">
        <v>0</v>
      </c>
      <c r="J9" s="45">
        <v>43</v>
      </c>
    </row>
    <row r="10" spans="1:18" ht="12.75" customHeight="1" x14ac:dyDescent="0.25">
      <c r="A10" s="10" t="s">
        <v>90</v>
      </c>
      <c r="B10" s="45">
        <v>462</v>
      </c>
      <c r="C10" s="45">
        <v>148</v>
      </c>
      <c r="D10" s="45">
        <v>241</v>
      </c>
      <c r="E10" s="45">
        <v>456</v>
      </c>
      <c r="F10" s="45">
        <v>393</v>
      </c>
      <c r="G10" s="45">
        <v>160</v>
      </c>
      <c r="H10" s="45">
        <v>97</v>
      </c>
      <c r="I10" s="45">
        <v>466</v>
      </c>
      <c r="J10" s="45">
        <v>2835</v>
      </c>
    </row>
    <row r="11" spans="1:18" ht="12.75" customHeight="1" x14ac:dyDescent="0.25">
      <c r="A11" s="24" t="s">
        <v>26</v>
      </c>
      <c r="B11" s="45">
        <v>0</v>
      </c>
      <c r="C11" s="45">
        <v>0</v>
      </c>
      <c r="D11" s="45">
        <v>0</v>
      </c>
      <c r="E11" s="45">
        <v>0</v>
      </c>
      <c r="F11" s="45">
        <v>0</v>
      </c>
      <c r="G11" s="45">
        <v>0</v>
      </c>
      <c r="H11" s="45">
        <v>0</v>
      </c>
      <c r="I11" s="45">
        <v>0</v>
      </c>
      <c r="J11" s="45">
        <v>10</v>
      </c>
    </row>
    <row r="12" spans="1:18" ht="12.75" customHeight="1" x14ac:dyDescent="0.25">
      <c r="A12" s="24" t="s">
        <v>8</v>
      </c>
      <c r="B12" s="119">
        <v>40</v>
      </c>
      <c r="C12" s="119">
        <v>3</v>
      </c>
      <c r="D12" s="119">
        <v>17</v>
      </c>
      <c r="E12" s="119">
        <v>48</v>
      </c>
      <c r="F12" s="119">
        <v>31</v>
      </c>
      <c r="G12" s="119">
        <v>15</v>
      </c>
      <c r="H12" s="119">
        <v>13</v>
      </c>
      <c r="I12" s="119">
        <v>11</v>
      </c>
      <c r="J12" s="45">
        <v>219</v>
      </c>
    </row>
    <row r="13" spans="1:18" ht="25.7" customHeight="1" x14ac:dyDescent="0.25">
      <c r="A13" s="64" t="s">
        <v>9</v>
      </c>
      <c r="B13" s="120">
        <v>562</v>
      </c>
      <c r="C13" s="120">
        <v>156</v>
      </c>
      <c r="D13" s="120">
        <v>270</v>
      </c>
      <c r="E13" s="120">
        <v>682</v>
      </c>
      <c r="F13" s="120">
        <v>614</v>
      </c>
      <c r="G13" s="120">
        <v>219</v>
      </c>
      <c r="H13" s="120">
        <v>150</v>
      </c>
      <c r="I13" s="120">
        <v>483</v>
      </c>
      <c r="J13" s="121">
        <v>3712</v>
      </c>
    </row>
    <row r="14" spans="1:18" ht="12.75" customHeight="1" x14ac:dyDescent="0.25">
      <c r="A14" s="64"/>
      <c r="B14" s="122"/>
      <c r="C14" s="122"/>
      <c r="D14" s="122"/>
      <c r="E14" s="122"/>
      <c r="F14" s="122"/>
      <c r="G14" s="122"/>
      <c r="H14" s="122"/>
      <c r="I14" s="122"/>
      <c r="J14" s="122"/>
      <c r="R14" s="27"/>
    </row>
    <row r="15" spans="1:18" ht="12.75" customHeight="1" x14ac:dyDescent="0.25">
      <c r="A15" s="66" t="s">
        <v>44</v>
      </c>
      <c r="B15" s="122"/>
      <c r="C15" s="122"/>
      <c r="D15" s="122"/>
      <c r="E15" s="122"/>
      <c r="F15" s="122"/>
      <c r="G15" s="122"/>
      <c r="H15" s="122"/>
      <c r="I15" s="122"/>
      <c r="J15" s="122"/>
      <c r="K15" s="63"/>
    </row>
    <row r="16" spans="1:18" ht="12.75" customHeight="1" x14ac:dyDescent="0.25">
      <c r="A16" s="67" t="s">
        <v>11</v>
      </c>
      <c r="B16" s="122"/>
      <c r="C16" s="122"/>
      <c r="D16" s="122"/>
      <c r="E16" s="122"/>
      <c r="F16" s="122"/>
      <c r="G16" s="122"/>
      <c r="H16" s="122"/>
      <c r="I16" s="122"/>
      <c r="J16" s="122"/>
    </row>
    <row r="17" spans="1:11" ht="12.75" customHeight="1" x14ac:dyDescent="0.25">
      <c r="A17" s="10" t="s">
        <v>13</v>
      </c>
      <c r="B17" s="45">
        <v>26</v>
      </c>
      <c r="C17" s="45">
        <v>13</v>
      </c>
      <c r="D17" s="45">
        <v>31</v>
      </c>
      <c r="E17" s="45">
        <v>50</v>
      </c>
      <c r="F17" s="45">
        <v>4</v>
      </c>
      <c r="G17" s="45">
        <v>4</v>
      </c>
      <c r="H17" s="45">
        <v>0</v>
      </c>
      <c r="I17" s="45">
        <v>0</v>
      </c>
      <c r="J17" s="45">
        <v>130</v>
      </c>
    </row>
    <row r="18" spans="1:11" ht="12.75" customHeight="1" x14ac:dyDescent="0.25">
      <c r="A18" s="10" t="s">
        <v>14</v>
      </c>
      <c r="B18" s="45">
        <v>0</v>
      </c>
      <c r="C18" s="45">
        <v>0</v>
      </c>
      <c r="D18" s="45">
        <v>0</v>
      </c>
      <c r="E18" s="45">
        <v>0</v>
      </c>
      <c r="F18" s="45">
        <v>0</v>
      </c>
      <c r="G18" s="45">
        <v>0</v>
      </c>
      <c r="H18" s="45">
        <v>0</v>
      </c>
      <c r="I18" s="45">
        <v>0</v>
      </c>
      <c r="J18" s="45">
        <v>0</v>
      </c>
    </row>
    <row r="19" spans="1:11" ht="12.75" customHeight="1" x14ac:dyDescent="0.25">
      <c r="A19" s="10" t="s">
        <v>15</v>
      </c>
      <c r="B19" s="119">
        <v>0</v>
      </c>
      <c r="C19" s="119">
        <v>0</v>
      </c>
      <c r="D19" s="119">
        <v>0</v>
      </c>
      <c r="E19" s="119">
        <v>0</v>
      </c>
      <c r="F19" s="119">
        <v>0</v>
      </c>
      <c r="G19" s="119">
        <v>0</v>
      </c>
      <c r="H19" s="119">
        <v>0</v>
      </c>
      <c r="I19" s="119">
        <v>0</v>
      </c>
      <c r="J19" s="45">
        <v>7</v>
      </c>
    </row>
    <row r="20" spans="1:11" ht="12.75" customHeight="1" x14ac:dyDescent="0.25">
      <c r="A20" s="68" t="s">
        <v>7</v>
      </c>
      <c r="B20" s="123">
        <v>34</v>
      </c>
      <c r="C20" s="123">
        <v>11</v>
      </c>
      <c r="D20" s="123">
        <v>31</v>
      </c>
      <c r="E20" s="123">
        <v>46</v>
      </c>
      <c r="F20" s="123">
        <v>4</v>
      </c>
      <c r="G20" s="123">
        <v>4</v>
      </c>
      <c r="H20" s="123">
        <v>0</v>
      </c>
      <c r="I20" s="123">
        <v>0</v>
      </c>
      <c r="J20" s="123">
        <v>133</v>
      </c>
    </row>
    <row r="21" spans="1:11" s="53" customFormat="1" ht="12.75" customHeight="1" x14ac:dyDescent="0.25">
      <c r="A21" s="67" t="s">
        <v>12</v>
      </c>
      <c r="B21" s="124"/>
      <c r="C21" s="124"/>
      <c r="D21" s="124"/>
      <c r="E21" s="124"/>
      <c r="F21" s="124"/>
      <c r="G21" s="124"/>
      <c r="H21" s="124"/>
      <c r="I21" s="124"/>
      <c r="J21" s="124"/>
    </row>
    <row r="22" spans="1:11" ht="12.75" customHeight="1" x14ac:dyDescent="0.25">
      <c r="A22" s="10" t="s">
        <v>70</v>
      </c>
      <c r="B22" s="125">
        <v>292</v>
      </c>
      <c r="C22" s="125">
        <v>45</v>
      </c>
      <c r="D22" s="125">
        <v>188</v>
      </c>
      <c r="E22" s="125">
        <v>316</v>
      </c>
      <c r="F22" s="125">
        <v>148</v>
      </c>
      <c r="G22" s="125">
        <v>48</v>
      </c>
      <c r="H22" s="125">
        <v>23</v>
      </c>
      <c r="I22" s="125">
        <v>17</v>
      </c>
      <c r="J22" s="125">
        <v>1227</v>
      </c>
    </row>
    <row r="23" spans="1:11" ht="12.75" customHeight="1" x14ac:dyDescent="0.25">
      <c r="A23" s="10" t="s">
        <v>59</v>
      </c>
      <c r="B23" s="126">
        <v>14</v>
      </c>
      <c r="C23" s="126">
        <v>31</v>
      </c>
      <c r="D23" s="126">
        <v>0</v>
      </c>
      <c r="E23" s="126">
        <v>3</v>
      </c>
      <c r="F23" s="126">
        <v>36</v>
      </c>
      <c r="G23" s="126">
        <v>13</v>
      </c>
      <c r="H23" s="126">
        <v>8</v>
      </c>
      <c r="I23" s="126">
        <v>202</v>
      </c>
      <c r="J23" s="126">
        <v>379</v>
      </c>
    </row>
    <row r="24" spans="1:11" ht="12.75" customHeight="1" x14ac:dyDescent="0.25">
      <c r="A24" s="10" t="s">
        <v>16</v>
      </c>
      <c r="B24" s="125">
        <v>118</v>
      </c>
      <c r="C24" s="125">
        <v>54</v>
      </c>
      <c r="D24" s="125">
        <v>16</v>
      </c>
      <c r="E24" s="125">
        <v>90</v>
      </c>
      <c r="F24" s="125">
        <v>206</v>
      </c>
      <c r="G24" s="125">
        <v>93</v>
      </c>
      <c r="H24" s="125">
        <v>64</v>
      </c>
      <c r="I24" s="125">
        <v>243</v>
      </c>
      <c r="J24" s="125">
        <v>1091</v>
      </c>
    </row>
    <row r="25" spans="1:11" ht="12.75" customHeight="1" x14ac:dyDescent="0.25">
      <c r="A25" s="68" t="s">
        <v>7</v>
      </c>
      <c r="B25" s="123">
        <v>431</v>
      </c>
      <c r="C25" s="123">
        <v>135</v>
      </c>
      <c r="D25" s="123">
        <v>208</v>
      </c>
      <c r="E25" s="123">
        <v>408</v>
      </c>
      <c r="F25" s="123">
        <v>392</v>
      </c>
      <c r="G25" s="123">
        <v>153</v>
      </c>
      <c r="H25" s="123">
        <v>97</v>
      </c>
      <c r="I25" s="123">
        <v>466</v>
      </c>
      <c r="J25" s="123">
        <v>2698</v>
      </c>
    </row>
    <row r="26" spans="1:11" ht="25.7" customHeight="1" x14ac:dyDescent="0.25">
      <c r="A26" s="70" t="s">
        <v>92</v>
      </c>
      <c r="B26" s="127">
        <v>462</v>
      </c>
      <c r="C26" s="127">
        <v>148</v>
      </c>
      <c r="D26" s="127">
        <v>241</v>
      </c>
      <c r="E26" s="127">
        <v>456</v>
      </c>
      <c r="F26" s="127">
        <v>393</v>
      </c>
      <c r="G26" s="127">
        <v>160</v>
      </c>
      <c r="H26" s="127">
        <v>97</v>
      </c>
      <c r="I26" s="127">
        <v>466</v>
      </c>
      <c r="J26" s="127">
        <v>2835</v>
      </c>
    </row>
    <row r="27" spans="1:11" ht="12.75" customHeight="1" x14ac:dyDescent="0.25">
      <c r="A27" s="72"/>
      <c r="B27" s="139" t="s">
        <v>58</v>
      </c>
      <c r="C27" s="139"/>
      <c r="D27" s="139"/>
      <c r="E27" s="139"/>
      <c r="F27" s="139"/>
      <c r="G27" s="139"/>
      <c r="H27" s="139"/>
      <c r="I27" s="139"/>
      <c r="J27" s="139"/>
      <c r="K27" s="63"/>
    </row>
    <row r="28" spans="1:11" ht="12.75" customHeight="1" x14ac:dyDescent="0.25">
      <c r="A28" s="59" t="s">
        <v>4</v>
      </c>
      <c r="B28" s="45"/>
      <c r="C28" s="45"/>
      <c r="D28" s="45"/>
      <c r="E28" s="45"/>
      <c r="F28" s="45"/>
      <c r="G28" s="45"/>
      <c r="H28" s="45"/>
      <c r="I28" s="45"/>
      <c r="J28" s="45"/>
      <c r="K28" s="63"/>
    </row>
    <row r="29" spans="1:11" ht="12.75" customHeight="1" x14ac:dyDescent="0.25">
      <c r="A29" s="24" t="s">
        <v>5</v>
      </c>
      <c r="B29" s="45">
        <v>505</v>
      </c>
      <c r="C29" s="45">
        <v>191</v>
      </c>
      <c r="D29" s="45">
        <v>198</v>
      </c>
      <c r="E29" s="45">
        <v>512</v>
      </c>
      <c r="F29" s="45">
        <v>446</v>
      </c>
      <c r="G29" s="45">
        <v>201</v>
      </c>
      <c r="H29" s="45">
        <v>159</v>
      </c>
      <c r="I29" s="45">
        <v>556</v>
      </c>
      <c r="J29" s="45">
        <v>3207</v>
      </c>
      <c r="K29" s="63"/>
    </row>
    <row r="30" spans="1:11" ht="12.75" customHeight="1" x14ac:dyDescent="0.25">
      <c r="A30" s="6" t="s">
        <v>6</v>
      </c>
      <c r="B30" s="45">
        <v>8</v>
      </c>
      <c r="C30" s="45">
        <v>3</v>
      </c>
      <c r="D30" s="45">
        <v>3</v>
      </c>
      <c r="E30" s="45">
        <v>13</v>
      </c>
      <c r="F30" s="45">
        <v>0</v>
      </c>
      <c r="G30" s="45">
        <v>3</v>
      </c>
      <c r="H30" s="45">
        <v>0</v>
      </c>
      <c r="I30" s="45">
        <v>3</v>
      </c>
      <c r="J30" s="45">
        <v>48</v>
      </c>
      <c r="K30" s="63"/>
    </row>
    <row r="31" spans="1:11" ht="12.75" customHeight="1" x14ac:dyDescent="0.25">
      <c r="A31" s="10" t="s">
        <v>90</v>
      </c>
      <c r="B31" s="45">
        <v>501</v>
      </c>
      <c r="C31" s="45">
        <v>189</v>
      </c>
      <c r="D31" s="45">
        <v>194</v>
      </c>
      <c r="E31" s="45">
        <v>505</v>
      </c>
      <c r="F31" s="45">
        <v>446</v>
      </c>
      <c r="G31" s="45">
        <v>196</v>
      </c>
      <c r="H31" s="45">
        <v>159</v>
      </c>
      <c r="I31" s="45">
        <v>554</v>
      </c>
      <c r="J31" s="45">
        <v>3157</v>
      </c>
      <c r="K31" s="63"/>
    </row>
    <row r="32" spans="1:11" ht="12.75" customHeight="1" x14ac:dyDescent="0.25">
      <c r="A32" s="24" t="s">
        <v>26</v>
      </c>
      <c r="B32" s="45">
        <v>3</v>
      </c>
      <c r="C32" s="45">
        <v>0</v>
      </c>
      <c r="D32" s="45">
        <v>0</v>
      </c>
      <c r="E32" s="45">
        <v>0</v>
      </c>
      <c r="F32" s="45">
        <v>0</v>
      </c>
      <c r="G32" s="45">
        <v>0</v>
      </c>
      <c r="H32" s="45">
        <v>0</v>
      </c>
      <c r="I32" s="45">
        <v>0</v>
      </c>
      <c r="J32" s="45">
        <v>14</v>
      </c>
      <c r="K32" s="63"/>
    </row>
    <row r="33" spans="1:18" ht="12.75" customHeight="1" x14ac:dyDescent="0.25">
      <c r="A33" s="24" t="s">
        <v>8</v>
      </c>
      <c r="B33" s="119">
        <v>35</v>
      </c>
      <c r="C33" s="119">
        <v>6</v>
      </c>
      <c r="D33" s="119">
        <v>16</v>
      </c>
      <c r="E33" s="119">
        <v>39</v>
      </c>
      <c r="F33" s="119">
        <v>38</v>
      </c>
      <c r="G33" s="119">
        <v>18</v>
      </c>
      <c r="H33" s="119">
        <v>18</v>
      </c>
      <c r="I33" s="119">
        <v>11</v>
      </c>
      <c r="J33" s="45">
        <v>248</v>
      </c>
      <c r="K33" s="63"/>
    </row>
    <row r="34" spans="1:18" s="53" customFormat="1" ht="25.7" customHeight="1" x14ac:dyDescent="0.25">
      <c r="A34" s="64" t="s">
        <v>9</v>
      </c>
      <c r="B34" s="120">
        <v>619</v>
      </c>
      <c r="C34" s="120">
        <v>201</v>
      </c>
      <c r="D34" s="120">
        <v>219</v>
      </c>
      <c r="E34" s="120">
        <v>755</v>
      </c>
      <c r="F34" s="120">
        <v>731</v>
      </c>
      <c r="G34" s="120">
        <v>268</v>
      </c>
      <c r="H34" s="120">
        <v>240</v>
      </c>
      <c r="I34" s="120">
        <v>578</v>
      </c>
      <c r="J34" s="121">
        <v>4286</v>
      </c>
      <c r="K34" s="62"/>
    </row>
    <row r="35" spans="1:18" ht="12.75" customHeight="1" x14ac:dyDescent="0.25">
      <c r="A35" s="64"/>
      <c r="B35" s="122"/>
      <c r="C35" s="122"/>
      <c r="D35" s="122"/>
      <c r="E35" s="122"/>
      <c r="F35" s="122"/>
      <c r="G35" s="122"/>
      <c r="H35" s="122"/>
      <c r="I35" s="122"/>
      <c r="J35" s="122"/>
      <c r="K35" s="63"/>
      <c r="R35" s="27"/>
    </row>
    <row r="36" spans="1:18" ht="12.75" customHeight="1" x14ac:dyDescent="0.25">
      <c r="A36" s="66" t="s">
        <v>44</v>
      </c>
      <c r="B36" s="45"/>
      <c r="C36" s="45"/>
      <c r="D36" s="45"/>
      <c r="E36" s="45"/>
      <c r="F36" s="45"/>
      <c r="G36" s="45"/>
      <c r="H36" s="45"/>
      <c r="I36" s="45"/>
      <c r="J36" s="45"/>
      <c r="K36" s="63"/>
    </row>
    <row r="37" spans="1:18" ht="12.75" customHeight="1" x14ac:dyDescent="0.25">
      <c r="A37" s="67" t="s">
        <v>11</v>
      </c>
      <c r="B37" s="45"/>
      <c r="C37" s="45"/>
      <c r="D37" s="45"/>
      <c r="E37" s="45"/>
      <c r="F37" s="45"/>
      <c r="G37" s="45"/>
      <c r="H37" s="45"/>
      <c r="I37" s="45"/>
      <c r="J37" s="45"/>
      <c r="K37" s="62"/>
    </row>
    <row r="38" spans="1:18" ht="12.75" customHeight="1" x14ac:dyDescent="0.25">
      <c r="A38" s="10" t="s">
        <v>13</v>
      </c>
      <c r="B38" s="45">
        <v>33</v>
      </c>
      <c r="C38" s="45">
        <v>15</v>
      </c>
      <c r="D38" s="45">
        <v>37</v>
      </c>
      <c r="E38" s="45">
        <v>62</v>
      </c>
      <c r="F38" s="45">
        <v>13</v>
      </c>
      <c r="G38" s="45">
        <v>10</v>
      </c>
      <c r="H38" s="45">
        <v>0</v>
      </c>
      <c r="I38" s="45">
        <v>0</v>
      </c>
      <c r="J38" s="45">
        <v>187</v>
      </c>
      <c r="K38" s="69"/>
    </row>
    <row r="39" spans="1:18" ht="12.75" customHeight="1" x14ac:dyDescent="0.25">
      <c r="A39" s="10" t="s">
        <v>14</v>
      </c>
      <c r="B39" s="45">
        <v>0</v>
      </c>
      <c r="C39" s="45">
        <v>0</v>
      </c>
      <c r="D39" s="45">
        <v>0</v>
      </c>
      <c r="E39" s="45">
        <v>0</v>
      </c>
      <c r="F39" s="45">
        <v>0</v>
      </c>
      <c r="G39" s="45">
        <v>0</v>
      </c>
      <c r="H39" s="45">
        <v>0</v>
      </c>
      <c r="I39" s="45">
        <v>0</v>
      </c>
      <c r="J39" s="45">
        <v>0</v>
      </c>
      <c r="K39" s="63"/>
    </row>
    <row r="40" spans="1:18" ht="12.75" customHeight="1" x14ac:dyDescent="0.25">
      <c r="A40" s="10" t="s">
        <v>15</v>
      </c>
      <c r="B40" s="119">
        <v>0</v>
      </c>
      <c r="C40" s="119">
        <v>0</v>
      </c>
      <c r="D40" s="119">
        <v>3</v>
      </c>
      <c r="E40" s="119">
        <v>3</v>
      </c>
      <c r="F40" s="119">
        <v>0</v>
      </c>
      <c r="G40" s="119">
        <v>0</v>
      </c>
      <c r="H40" s="119">
        <v>0</v>
      </c>
      <c r="I40" s="119">
        <v>0</v>
      </c>
      <c r="J40" s="45">
        <v>13</v>
      </c>
      <c r="K40" s="63"/>
    </row>
    <row r="41" spans="1:18" ht="12.75" customHeight="1" x14ac:dyDescent="0.25">
      <c r="A41" s="68" t="s">
        <v>7</v>
      </c>
      <c r="B41" s="123">
        <v>37</v>
      </c>
      <c r="C41" s="123">
        <v>15</v>
      </c>
      <c r="D41" s="123"/>
      <c r="E41" s="123">
        <v>62</v>
      </c>
      <c r="F41" s="123">
        <v>13</v>
      </c>
      <c r="G41" s="123"/>
      <c r="H41" s="123">
        <v>0</v>
      </c>
      <c r="I41" s="123">
        <v>0</v>
      </c>
      <c r="J41" s="123">
        <v>193</v>
      </c>
      <c r="K41" s="63"/>
    </row>
    <row r="42" spans="1:18" ht="12.75" customHeight="1" x14ac:dyDescent="0.25">
      <c r="A42" s="67" t="s">
        <v>12</v>
      </c>
      <c r="B42" s="124"/>
      <c r="C42" s="124"/>
      <c r="D42" s="124"/>
      <c r="E42" s="124"/>
      <c r="F42" s="124"/>
      <c r="G42" s="124"/>
      <c r="H42" s="124"/>
      <c r="I42" s="124"/>
      <c r="J42" s="124"/>
      <c r="K42" s="63"/>
    </row>
    <row r="43" spans="1:18" ht="12.75" customHeight="1" x14ac:dyDescent="0.25">
      <c r="A43" s="10" t="s">
        <v>70</v>
      </c>
      <c r="B43" s="125">
        <v>308</v>
      </c>
      <c r="C43" s="125">
        <v>57</v>
      </c>
      <c r="D43" s="125">
        <v>146</v>
      </c>
      <c r="E43" s="125">
        <v>348</v>
      </c>
      <c r="F43" s="125">
        <v>202</v>
      </c>
      <c r="G43" s="125">
        <v>79</v>
      </c>
      <c r="H43" s="125">
        <v>22</v>
      </c>
      <c r="I43" s="125">
        <v>34</v>
      </c>
      <c r="J43" s="125">
        <v>1333</v>
      </c>
      <c r="K43" s="63"/>
    </row>
    <row r="44" spans="1:18" ht="12.75" customHeight="1" x14ac:dyDescent="0.25">
      <c r="A44" s="10" t="s">
        <v>59</v>
      </c>
      <c r="B44" s="126">
        <v>14</v>
      </c>
      <c r="C44" s="126">
        <v>64</v>
      </c>
      <c r="D44" s="126">
        <v>0</v>
      </c>
      <c r="E44" s="126">
        <v>12</v>
      </c>
      <c r="F44" s="126">
        <v>41</v>
      </c>
      <c r="G44" s="126">
        <v>10</v>
      </c>
      <c r="H44" s="126">
        <v>30</v>
      </c>
      <c r="I44" s="126">
        <v>237</v>
      </c>
      <c r="J44" s="126">
        <v>470</v>
      </c>
      <c r="K44" s="63"/>
    </row>
    <row r="45" spans="1:18" ht="12.75" customHeight="1" x14ac:dyDescent="0.25">
      <c r="A45" s="10" t="s">
        <v>16</v>
      </c>
      <c r="B45" s="125">
        <v>140</v>
      </c>
      <c r="C45" s="125">
        <v>41</v>
      </c>
      <c r="D45" s="125">
        <v>4</v>
      </c>
      <c r="E45" s="125">
        <v>81</v>
      </c>
      <c r="F45" s="125">
        <v>189</v>
      </c>
      <c r="G45" s="125">
        <v>103</v>
      </c>
      <c r="H45" s="125">
        <v>104</v>
      </c>
      <c r="I45" s="125">
        <v>283</v>
      </c>
      <c r="J45" s="125">
        <v>1156</v>
      </c>
      <c r="K45" s="63"/>
    </row>
    <row r="46" spans="1:18" ht="12.75" customHeight="1" x14ac:dyDescent="0.25">
      <c r="A46" s="68" t="s">
        <v>7</v>
      </c>
      <c r="B46" s="123">
        <v>459</v>
      </c>
      <c r="C46" s="123">
        <v>172</v>
      </c>
      <c r="D46" s="123">
        <v>151</v>
      </c>
      <c r="E46" s="123">
        <v>441</v>
      </c>
      <c r="F46" s="123">
        <v>435</v>
      </c>
      <c r="G46" s="123">
        <v>185</v>
      </c>
      <c r="H46" s="123">
        <v>159</v>
      </c>
      <c r="I46" s="123">
        <v>554</v>
      </c>
      <c r="J46" s="123">
        <v>2967</v>
      </c>
      <c r="K46" s="63"/>
    </row>
    <row r="47" spans="1:18" s="60" customFormat="1" ht="25.7" customHeight="1" x14ac:dyDescent="0.25">
      <c r="A47" s="25" t="s">
        <v>92</v>
      </c>
      <c r="B47" s="131">
        <v>501</v>
      </c>
      <c r="C47" s="131">
        <v>189</v>
      </c>
      <c r="D47" s="131">
        <v>194</v>
      </c>
      <c r="E47" s="131">
        <v>505</v>
      </c>
      <c r="F47" s="131">
        <v>446</v>
      </c>
      <c r="G47" s="131">
        <v>196</v>
      </c>
      <c r="H47" s="131">
        <v>159</v>
      </c>
      <c r="I47" s="131">
        <v>554</v>
      </c>
      <c r="J47" s="131">
        <v>3157</v>
      </c>
      <c r="K47" s="63"/>
    </row>
    <row r="48" spans="1:18" ht="12.75" customHeight="1" x14ac:dyDescent="0.25">
      <c r="A48" s="58"/>
      <c r="B48" s="73"/>
      <c r="C48" s="73"/>
      <c r="D48" s="73"/>
      <c r="E48" s="73"/>
      <c r="F48" s="73"/>
      <c r="G48" s="73"/>
      <c r="H48" s="73"/>
      <c r="I48" s="73"/>
      <c r="J48" s="63"/>
      <c r="K48" s="63"/>
    </row>
    <row r="49" spans="1:11" ht="12.75" customHeight="1" x14ac:dyDescent="0.25">
      <c r="A49" s="58"/>
      <c r="B49" s="63"/>
      <c r="C49" s="63"/>
      <c r="D49" s="63"/>
      <c r="E49" s="63"/>
      <c r="F49" s="63"/>
      <c r="G49" s="63"/>
      <c r="H49" s="63"/>
      <c r="I49" s="63"/>
      <c r="J49" s="63"/>
      <c r="K49" s="63"/>
    </row>
    <row r="50" spans="1:11" ht="12.75" customHeight="1" x14ac:dyDescent="0.25">
      <c r="A50" s="35" t="s">
        <v>80</v>
      </c>
      <c r="K50" s="60"/>
    </row>
    <row r="51" spans="1:11" ht="12.75" customHeight="1" x14ac:dyDescent="0.25">
      <c r="K51" s="60"/>
    </row>
    <row r="52" spans="1:11" ht="12.75" customHeight="1" x14ac:dyDescent="0.25">
      <c r="K52" s="60"/>
    </row>
    <row r="53" spans="1:11" ht="12.75" customHeight="1" x14ac:dyDescent="0.25">
      <c r="K53" s="60"/>
    </row>
    <row r="54" spans="1:11" ht="12.75" customHeight="1" x14ac:dyDescent="0.25">
      <c r="K54" s="60"/>
    </row>
    <row r="55" spans="1:11" ht="12.75" customHeight="1" x14ac:dyDescent="0.25">
      <c r="K55" s="60"/>
    </row>
    <row r="56" spans="1:11" ht="12.75" customHeight="1" x14ac:dyDescent="0.25">
      <c r="K56" s="60"/>
    </row>
    <row r="57" spans="1:11" ht="12.75" customHeight="1" x14ac:dyDescent="0.25">
      <c r="K57" s="60"/>
    </row>
    <row r="58" spans="1:11" ht="12.75" customHeight="1" x14ac:dyDescent="0.25">
      <c r="K58" s="60"/>
    </row>
    <row r="59" spans="1:11" ht="12.75" customHeight="1" x14ac:dyDescent="0.25">
      <c r="K59" s="60"/>
    </row>
    <row r="60" spans="1:11" ht="12.75" customHeight="1" x14ac:dyDescent="0.25">
      <c r="K60" s="60"/>
    </row>
    <row r="61" spans="1:11" ht="12.75" customHeight="1" x14ac:dyDescent="0.25">
      <c r="K61" s="60"/>
    </row>
    <row r="62" spans="1:11" ht="12.75" customHeight="1" x14ac:dyDescent="0.25">
      <c r="K62" s="60"/>
    </row>
    <row r="63" spans="1:11" ht="12.75" customHeight="1" x14ac:dyDescent="0.25">
      <c r="K63" s="60"/>
    </row>
    <row r="64" spans="1:11" ht="12.75" customHeight="1" x14ac:dyDescent="0.25">
      <c r="K64" s="60"/>
    </row>
    <row r="65" spans="11:11" ht="12.75" customHeight="1" x14ac:dyDescent="0.25">
      <c r="K65" s="60"/>
    </row>
    <row r="66" spans="11:11" ht="12.75" customHeight="1" x14ac:dyDescent="0.25">
      <c r="K66" s="60"/>
    </row>
    <row r="67" spans="11:11" ht="12.75" customHeight="1" x14ac:dyDescent="0.25">
      <c r="K67" s="60"/>
    </row>
    <row r="68" spans="11:11" ht="12.75" customHeight="1" x14ac:dyDescent="0.25">
      <c r="K68" s="60"/>
    </row>
    <row r="69" spans="11:11" ht="12.75" customHeight="1" x14ac:dyDescent="0.25">
      <c r="K69" s="60"/>
    </row>
    <row r="70" spans="11:11" ht="12.75" customHeight="1" x14ac:dyDescent="0.25">
      <c r="K70" s="60"/>
    </row>
    <row r="71" spans="11:11" ht="12.75" customHeight="1" x14ac:dyDescent="0.25">
      <c r="K71" s="60"/>
    </row>
    <row r="72" spans="11:11" ht="12.75" customHeight="1" x14ac:dyDescent="0.25">
      <c r="K72" s="60"/>
    </row>
    <row r="73" spans="11:11" ht="12.75" customHeight="1" x14ac:dyDescent="0.25">
      <c r="K73" s="60"/>
    </row>
    <row r="74" spans="11:11" ht="12.75" customHeight="1" x14ac:dyDescent="0.25">
      <c r="K74" s="60"/>
    </row>
    <row r="75" spans="11:11" ht="12.75" customHeight="1" x14ac:dyDescent="0.25">
      <c r="K75" s="60"/>
    </row>
    <row r="76" spans="11:11" ht="12.75" customHeight="1" x14ac:dyDescent="0.25">
      <c r="K76" s="60"/>
    </row>
    <row r="77" spans="11:11" ht="12.75" customHeight="1" x14ac:dyDescent="0.25">
      <c r="K77" s="60"/>
    </row>
    <row r="78" spans="11:11" ht="12.75" customHeight="1" x14ac:dyDescent="0.25">
      <c r="K78" s="60"/>
    </row>
    <row r="79" spans="11:11" ht="12.75" customHeight="1" x14ac:dyDescent="0.25">
      <c r="K79" s="60"/>
    </row>
    <row r="80" spans="11:11" ht="12.75" customHeight="1" x14ac:dyDescent="0.25">
      <c r="K80" s="60"/>
    </row>
    <row r="81" spans="11:11" ht="12.75" customHeight="1" x14ac:dyDescent="0.25">
      <c r="K81" s="60"/>
    </row>
    <row r="82" spans="11:11" ht="12.75" customHeight="1" x14ac:dyDescent="0.25">
      <c r="K82" s="60"/>
    </row>
    <row r="83" spans="11:11" ht="12.75" customHeight="1" x14ac:dyDescent="0.25">
      <c r="K83" s="60"/>
    </row>
    <row r="84" spans="11:11" ht="12.75" customHeight="1" x14ac:dyDescent="0.25">
      <c r="K84" s="60"/>
    </row>
    <row r="85" spans="11:11" ht="12.75" customHeight="1" x14ac:dyDescent="0.25">
      <c r="K85" s="60"/>
    </row>
    <row r="86" spans="11:11" ht="12.75" customHeight="1" x14ac:dyDescent="0.25">
      <c r="K86" s="60"/>
    </row>
    <row r="87" spans="11:11" ht="12.75" customHeight="1" x14ac:dyDescent="0.25">
      <c r="K87" s="60"/>
    </row>
    <row r="88" spans="11:11" ht="12.75" customHeight="1" x14ac:dyDescent="0.25">
      <c r="K88" s="60"/>
    </row>
    <row r="89" spans="11:11" ht="12.75" customHeight="1" x14ac:dyDescent="0.25">
      <c r="K89" s="60"/>
    </row>
    <row r="90" spans="11:11" ht="12.75" customHeight="1" x14ac:dyDescent="0.25">
      <c r="K90" s="60"/>
    </row>
    <row r="91" spans="11:11" ht="12.75" customHeight="1" x14ac:dyDescent="0.25">
      <c r="K91" s="60"/>
    </row>
    <row r="92" spans="11:11" ht="12.75" customHeight="1" x14ac:dyDescent="0.25">
      <c r="K92" s="60"/>
    </row>
    <row r="93" spans="11:11" ht="12.75" customHeight="1" x14ac:dyDescent="0.25">
      <c r="K93" s="60"/>
    </row>
    <row r="94" spans="11:11" ht="12.75" customHeight="1" x14ac:dyDescent="0.25">
      <c r="K94" s="60"/>
    </row>
    <row r="95" spans="11:11" ht="12.75" customHeight="1" x14ac:dyDescent="0.25">
      <c r="K95" s="60"/>
    </row>
    <row r="96" spans="11:11" ht="12.75" customHeight="1" x14ac:dyDescent="0.25">
      <c r="K96" s="60"/>
    </row>
    <row r="97" spans="11:11" ht="12.75" customHeight="1" x14ac:dyDescent="0.25">
      <c r="K97" s="60"/>
    </row>
    <row r="98" spans="11:11" ht="12.75" customHeight="1" x14ac:dyDescent="0.25">
      <c r="K98" s="60"/>
    </row>
    <row r="99" spans="11:11" ht="12.75" customHeight="1" x14ac:dyDescent="0.25">
      <c r="K99" s="60"/>
    </row>
    <row r="100" spans="11:11" ht="12.75" customHeight="1" x14ac:dyDescent="0.25">
      <c r="K100" s="60"/>
    </row>
    <row r="101" spans="11:11" ht="12.75" customHeight="1" x14ac:dyDescent="0.25">
      <c r="K101" s="60"/>
    </row>
    <row r="102" spans="11:11" ht="12.75" customHeight="1" x14ac:dyDescent="0.25">
      <c r="K102" s="60"/>
    </row>
    <row r="103" spans="11:11" ht="12.75" customHeight="1" x14ac:dyDescent="0.25">
      <c r="K103" s="60"/>
    </row>
    <row r="104" spans="11:11" ht="12.75" customHeight="1" x14ac:dyDescent="0.25">
      <c r="K104" s="60"/>
    </row>
    <row r="105" spans="11:11" ht="12.75" customHeight="1" x14ac:dyDescent="0.25">
      <c r="K105" s="60"/>
    </row>
    <row r="106" spans="11:11" ht="12.75" customHeight="1" x14ac:dyDescent="0.25">
      <c r="K106" s="60"/>
    </row>
    <row r="107" spans="11:11" ht="12.75" customHeight="1" x14ac:dyDescent="0.25">
      <c r="K107" s="60"/>
    </row>
    <row r="108" spans="11:11" ht="12.75" customHeight="1" x14ac:dyDescent="0.25">
      <c r="K108" s="60"/>
    </row>
    <row r="109" spans="11:11" ht="12.75" customHeight="1" x14ac:dyDescent="0.25">
      <c r="K109" s="60"/>
    </row>
    <row r="110" spans="11:11" ht="12.75" customHeight="1" x14ac:dyDescent="0.25">
      <c r="K110" s="60"/>
    </row>
    <row r="111" spans="11:11" ht="12.75" customHeight="1" x14ac:dyDescent="0.25">
      <c r="K111" s="60"/>
    </row>
    <row r="112" spans="11:11" ht="12.75" customHeight="1" x14ac:dyDescent="0.25">
      <c r="K112" s="60"/>
    </row>
    <row r="113" spans="11:11" ht="12.75" customHeight="1" x14ac:dyDescent="0.25">
      <c r="K113" s="60"/>
    </row>
    <row r="114" spans="11:11" ht="12.75" customHeight="1" x14ac:dyDescent="0.25">
      <c r="K114" s="60"/>
    </row>
    <row r="115" spans="11:11" ht="12.75" customHeight="1" x14ac:dyDescent="0.25">
      <c r="K115" s="60"/>
    </row>
    <row r="116" spans="11:11" ht="12.75" customHeight="1" x14ac:dyDescent="0.25">
      <c r="K116" s="60"/>
    </row>
    <row r="117" spans="11:11" ht="12.75" customHeight="1" x14ac:dyDescent="0.25">
      <c r="K117" s="60"/>
    </row>
    <row r="118" spans="11:11" ht="12.75" customHeight="1" x14ac:dyDescent="0.25">
      <c r="K118" s="60"/>
    </row>
    <row r="119" spans="11:11" ht="12.75" customHeight="1" x14ac:dyDescent="0.25"/>
    <row r="120" spans="11:11" ht="12.75" customHeight="1" x14ac:dyDescent="0.25"/>
    <row r="121" spans="11:11" ht="12.75" customHeight="1" x14ac:dyDescent="0.25"/>
    <row r="122" spans="11:11" ht="12.75" customHeight="1" x14ac:dyDescent="0.25"/>
    <row r="123" spans="11:11" ht="12.75" customHeight="1" x14ac:dyDescent="0.25"/>
    <row r="124" spans="11:11" ht="12.75" customHeight="1" x14ac:dyDescent="0.25"/>
    <row r="125" spans="11:11" ht="12.75" customHeight="1" x14ac:dyDescent="0.25"/>
    <row r="126" spans="11:11" ht="12.75" customHeight="1" x14ac:dyDescent="0.25"/>
    <row r="127" spans="11:11" ht="12.75" customHeight="1" x14ac:dyDescent="0.25"/>
    <row r="128" spans="11:11"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sheetData>
  <mergeCells count="3">
    <mergeCell ref="B6:J6"/>
    <mergeCell ref="B27:J27"/>
    <mergeCell ref="A1:K1"/>
  </mergeCells>
  <hyperlinks>
    <hyperlink ref="A50" r:id="rId1" display="© Commonwealth of Australia 2012" xr:uid="{00000000-0004-0000-0500-00000000000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36</vt:lpstr>
      <vt:lpstr>Table 37</vt:lpstr>
      <vt:lpstr>Table 38</vt:lpstr>
      <vt:lpstr>Table 39</vt:lpstr>
      <vt:lpstr>Table 40</vt:lpstr>
      <vt:lpstr>'Table 36'!Print_Titles</vt:lpstr>
      <vt:lpstr>'Table 37'!Print_Titles</vt:lpstr>
      <vt:lpstr>'Table 38'!Print_Titles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2021-03-23T01:07:50Z</dcterms:modified>
</cp:coreProperties>
</file>