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8_{9F8375BB-069A-4947-B9D2-EC274709EC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3" r:id="rId1"/>
    <sheet name="Table 1" sheetId="6" r:id="rId2"/>
    <sheet name="Table 2" sheetId="1" r:id="rId3"/>
  </sheets>
  <definedNames>
    <definedName name="_AMO_UniqueIdentifier" hidden="1">"'77967409-7b44-4531-9e5d-d82be95e232d'"</definedName>
    <definedName name="_xlnm._FilterDatabase" localSheetId="2" hidden="1">'Table 2'!$A$5:$D$401</definedName>
  </definedNames>
  <calcPr calcId="191029"/>
  <pivotCaches>
    <pivotCache cacheId="1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3" i="1"/>
  <c r="A2" i="1"/>
  <c r="A4" i="6"/>
  <c r="A2" i="6"/>
  <c r="A3" i="6"/>
  <c r="A404" i="1"/>
  <c r="A403" i="1"/>
</calcChain>
</file>

<file path=xl/sharedStrings.xml><?xml version="1.0" encoding="utf-8"?>
<sst xmlns="http://schemas.openxmlformats.org/spreadsheetml/2006/main" count="888" uniqueCount="55">
  <si>
    <t>Australian Bureau of Statistics</t>
  </si>
  <si>
    <t>Contents</t>
  </si>
  <si>
    <t>Tables</t>
  </si>
  <si>
    <t xml:space="preserve">Explanatory Notes </t>
  </si>
  <si>
    <t>Inquiries</t>
  </si>
  <si>
    <t>Further information about these and related statistics is available from the ABS website www.abs.gov.au, or contact the National Information and Referral Service on 1300 135 070.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</si>
  <si>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</si>
  <si>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(a) Excludes special schools, but includes combined primary and secondary schools, based on the number of secondary enrolments.</t>
  </si>
  <si>
    <t>Grand Total</t>
  </si>
  <si>
    <t>Size of Secondary Enrolment</t>
  </si>
  <si>
    <t>School Count</t>
  </si>
  <si>
    <t>a 1-20</t>
  </si>
  <si>
    <t>b 21-35</t>
  </si>
  <si>
    <t>c 36-100</t>
  </si>
  <si>
    <t>d 101-200</t>
  </si>
  <si>
    <t>e 201-300</t>
  </si>
  <si>
    <t>f 301-400</t>
  </si>
  <si>
    <t>g 401-600</t>
  </si>
  <si>
    <t>h 601-800</t>
  </si>
  <si>
    <t>j 1001-1200</t>
  </si>
  <si>
    <t>k 1201+</t>
  </si>
  <si>
    <t>a Government</t>
  </si>
  <si>
    <t>b Non-Government</t>
  </si>
  <si>
    <t>Sum of School Count</t>
  </si>
  <si>
    <t>Table Notes</t>
  </si>
  <si>
    <t>2013 Total</t>
  </si>
  <si>
    <t>2012 Total</t>
  </si>
  <si>
    <t>2011 Total</t>
  </si>
  <si>
    <t>2010 Total</t>
  </si>
  <si>
    <t>2009 Total</t>
  </si>
  <si>
    <t>2008 Total</t>
  </si>
  <si>
    <t>2007 Total</t>
  </si>
  <si>
    <t>2006 Total</t>
  </si>
  <si>
    <t>2005 Total</t>
  </si>
  <si>
    <t>2004 Total</t>
  </si>
  <si>
    <t>Year</t>
  </si>
  <si>
    <t>2014 Total</t>
  </si>
  <si>
    <t>2015 Total</t>
  </si>
  <si>
    <t>i 801-1000</t>
  </si>
  <si>
    <t>2016 Total</t>
  </si>
  <si>
    <t>2017 Total</t>
  </si>
  <si>
    <t>2018 Total</t>
  </si>
  <si>
    <t>2019 Total</t>
  </si>
  <si>
    <t>(b) For a complete list of changes in jurisdictional administrative systems that may affect data comparisons over time please see the Data Comparability section in the Explanatory notes.</t>
  </si>
  <si>
    <t>2020 Total</t>
  </si>
  <si>
    <t>Affiliation (Gov/Non-Gov)</t>
  </si>
  <si>
    <t>Summary</t>
  </si>
  <si>
    <t>Schools, Australia 2021</t>
  </si>
  <si>
    <t>Table 33a Number of Non-special Schools by Size of Secondary Enrolment and Affiliation, Australia, 2004-2021</t>
  </si>
  <si>
    <t>Pivot table of Number of Non-special Schools by Size of Secondary Enrolment and Affiliation, Australia, 2004-2021</t>
  </si>
  <si>
    <t>Data table of Number of Non-special Schools by Size of Secondary Enrolment and Affiliation, Australia, 2004-2021</t>
  </si>
  <si>
    <t>Schools, Australia, 2021</t>
  </si>
  <si>
    <t>© Commonwealth of Australia 2022</t>
  </si>
  <si>
    <t>2021 Total</t>
  </si>
  <si>
    <t>Released at 11.30am (Canberra time) Wednesday, 23 February,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</si>
</sst>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b/>
      <sz val="18"/>
      <color indexed="9"/>
      <name val="Antique Olive Roman"/>
      <family val="2"/>
    </font>
    <font>
      <u/>
      <sz val="10"/>
      <color indexed="12"/>
      <name val="Arial"/>
      <family val="2"/>
    </font>
    <font>
      <u/>
      <sz val="9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.5"/>
      <color indexed="2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28"/>
      <name val="Calibri"/>
      <family val="2"/>
      <scheme val="minor"/>
    </font>
    <font>
      <u/>
      <sz val="2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4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4" applyNumberFormat="0" applyAlignment="0" applyProtection="0"/>
    <xf numFmtId="0" fontId="20" fillId="28" borderId="5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6" fillId="30" borderId="4" applyNumberFormat="0" applyAlignment="0" applyProtection="0"/>
    <xf numFmtId="0" fontId="27" fillId="0" borderId="9" applyNumberFormat="0" applyFill="0" applyAlignment="0" applyProtection="0"/>
    <xf numFmtId="0" fontId="28" fillId="31" borderId="0" applyNumberFormat="0" applyBorder="0" applyAlignment="0" applyProtection="0"/>
    <xf numFmtId="0" fontId="5" fillId="0" borderId="0"/>
    <xf numFmtId="0" fontId="29" fillId="0" borderId="0"/>
    <xf numFmtId="0" fontId="5" fillId="0" borderId="0"/>
    <xf numFmtId="0" fontId="30" fillId="0" borderId="0"/>
    <xf numFmtId="0" fontId="5" fillId="0" borderId="0"/>
    <xf numFmtId="0" fontId="16" fillId="32" borderId="10" applyNumberFormat="0" applyFont="0" applyAlignment="0" applyProtection="0"/>
    <xf numFmtId="0" fontId="31" fillId="27" borderId="11" applyNumberFormat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</cellStyleXfs>
  <cellXfs count="90">
    <xf numFmtId="0" fontId="0" fillId="0" borderId="0" xfId="0"/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7" fillId="0" borderId="0" xfId="0" applyFont="1"/>
    <xf numFmtId="0" fontId="8" fillId="0" borderId="0" xfId="34" applyFont="1" applyFill="1" applyAlignment="1" applyProtection="1">
      <alignment horizontal="left" wrapText="1"/>
    </xf>
    <xf numFmtId="0" fontId="8" fillId="0" borderId="0" xfId="0" applyFont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4" fillId="0" borderId="0" xfId="34" applyFont="1" applyAlignment="1" applyProtection="1"/>
    <xf numFmtId="0" fontId="2" fillId="0" borderId="0" xfId="34" applyAlignment="1" applyProtection="1"/>
    <xf numFmtId="0" fontId="10" fillId="0" borderId="0" xfId="34" applyFont="1" applyAlignment="1" applyProtection="1"/>
    <xf numFmtId="0" fontId="11" fillId="0" borderId="0" xfId="0" applyFont="1"/>
    <xf numFmtId="0" fontId="8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2" fillId="0" borderId="0" xfId="0" applyFont="1" applyAlignment="1">
      <alignment wrapText="1"/>
    </xf>
    <xf numFmtId="0" fontId="2" fillId="0" borderId="0" xfId="34" applyAlignment="1" applyProtection="1">
      <alignment wrapText="1"/>
    </xf>
    <xf numFmtId="0" fontId="13" fillId="0" borderId="0" xfId="0" applyFont="1" applyAlignment="1">
      <alignment horizontal="center"/>
    </xf>
    <xf numFmtId="0" fontId="2" fillId="0" borderId="0" xfId="34" applyAlignment="1" applyProtection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7" fillId="0" borderId="0" xfId="0" applyNumberFormat="1" applyFont="1" applyBorder="1" applyAlignment="1">
      <alignment horizontal="left" wrapText="1"/>
    </xf>
    <xf numFmtId="0" fontId="8" fillId="0" borderId="0" xfId="0" applyFont="1"/>
    <xf numFmtId="0" fontId="35" fillId="0" borderId="0" xfId="0" applyFont="1"/>
    <xf numFmtId="0" fontId="2" fillId="0" borderId="0" xfId="34" applyAlignment="1" applyProtection="1">
      <alignment horizontal="right"/>
    </xf>
    <xf numFmtId="0" fontId="0" fillId="0" borderId="0" xfId="0"/>
    <xf numFmtId="0" fontId="7" fillId="0" borderId="0" xfId="0" applyNumberFormat="1" applyFont="1" applyFill="1" applyBorder="1" applyAlignment="1">
      <alignment horizontal="left" wrapText="1"/>
    </xf>
    <xf numFmtId="0" fontId="10" fillId="0" borderId="0" xfId="34" applyFont="1" applyAlignment="1" applyProtection="1">
      <alignment horizontal="right"/>
    </xf>
    <xf numFmtId="0" fontId="36" fillId="0" borderId="0" xfId="0" applyFont="1" applyBorder="1"/>
    <xf numFmtId="0" fontId="11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15" fillId="0" borderId="2" xfId="0" applyFont="1" applyFill="1" applyBorder="1"/>
    <xf numFmtId="0" fontId="35" fillId="0" borderId="0" xfId="0" applyNumberFormat="1" applyFont="1"/>
    <xf numFmtId="0" fontId="35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3" borderId="0" xfId="0" applyFill="1"/>
    <xf numFmtId="0" fontId="1" fillId="33" borderId="0" xfId="0" applyFont="1" applyFill="1" applyAlignment="1">
      <alignment vertical="center" wrapText="1"/>
    </xf>
    <xf numFmtId="0" fontId="3" fillId="33" borderId="0" xfId="34" applyFont="1" applyFill="1" applyAlignment="1" applyProtection="1">
      <alignment vertical="center"/>
    </xf>
    <xf numFmtId="0" fontId="2" fillId="33" borderId="0" xfId="34" applyFill="1" applyAlignment="1" applyProtection="1"/>
    <xf numFmtId="0" fontId="37" fillId="33" borderId="3" xfId="0" applyFont="1" applyFill="1" applyBorder="1" applyAlignment="1">
      <alignment horizontal="left" vertical="center" indent="10"/>
    </xf>
    <xf numFmtId="0" fontId="37" fillId="33" borderId="0" xfId="0" applyFont="1" applyFill="1"/>
    <xf numFmtId="0" fontId="37" fillId="33" borderId="0" xfId="0" applyFont="1" applyFill="1" applyAlignment="1">
      <alignment horizontal="left" vertical="center" indent="10"/>
    </xf>
    <xf numFmtId="0" fontId="38" fillId="33" borderId="0" xfId="34" applyFont="1" applyFill="1" applyAlignment="1" applyProtection="1">
      <alignment vertical="center"/>
    </xf>
    <xf numFmtId="0" fontId="38" fillId="33" borderId="0" xfId="34" applyFont="1" applyFill="1" applyAlignment="1" applyProtection="1"/>
    <xf numFmtId="0" fontId="0" fillId="0" borderId="0" xfId="0" applyNumberFormat="1"/>
    <xf numFmtId="0" fontId="0" fillId="0" borderId="0" xfId="0"/>
    <xf numFmtId="0" fontId="0" fillId="0" borderId="0" xfId="0"/>
    <xf numFmtId="0" fontId="35" fillId="0" borderId="0" xfId="0" applyFont="1" applyFill="1"/>
    <xf numFmtId="0" fontId="0" fillId="0" borderId="0" xfId="0"/>
    <xf numFmtId="0" fontId="5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33" fillId="0" borderId="0" xfId="0" applyFont="1"/>
    <xf numFmtId="0" fontId="33" fillId="0" borderId="23" xfId="0" applyFont="1" applyBorder="1"/>
    <xf numFmtId="0" fontId="10" fillId="0" borderId="0" xfId="34" applyFont="1" applyAlignment="1" applyProtection="1"/>
    <xf numFmtId="0" fontId="35" fillId="0" borderId="0" xfId="0" applyFont="1" applyFill="1" applyAlignment="1">
      <alignment horizontal="left"/>
    </xf>
    <xf numFmtId="0" fontId="8" fillId="0" borderId="0" xfId="0" applyFont="1" applyFill="1"/>
    <xf numFmtId="0" fontId="33" fillId="0" borderId="0" xfId="0" applyFont="1" applyFill="1"/>
    <xf numFmtId="0" fontId="0" fillId="0" borderId="0" xfId="0" applyNumberFormat="1" applyFill="1"/>
    <xf numFmtId="0" fontId="40" fillId="0" borderId="13" xfId="0" applyFont="1" applyFill="1" applyBorder="1"/>
    <xf numFmtId="0" fontId="40" fillId="0" borderId="14" xfId="0" applyFont="1" applyFill="1" applyBorder="1"/>
    <xf numFmtId="0" fontId="40" fillId="0" borderId="15" xfId="0" applyFont="1" applyFill="1" applyBorder="1"/>
    <xf numFmtId="0" fontId="40" fillId="0" borderId="16" xfId="0" applyFont="1" applyFill="1" applyBorder="1"/>
    <xf numFmtId="0" fontId="40" fillId="0" borderId="17" xfId="0" applyFont="1" applyFill="1" applyBorder="1" applyAlignment="1">
      <alignment horizontal="right"/>
    </xf>
    <xf numFmtId="0" fontId="40" fillId="0" borderId="13" xfId="0" applyNumberFormat="1" applyFont="1" applyFill="1" applyBorder="1"/>
    <xf numFmtId="0" fontId="40" fillId="0" borderId="16" xfId="0" applyNumberFormat="1" applyFont="1" applyFill="1" applyBorder="1"/>
    <xf numFmtId="0" fontId="40" fillId="0" borderId="17" xfId="0" applyNumberFormat="1" applyFont="1" applyFill="1" applyBorder="1"/>
    <xf numFmtId="0" fontId="40" fillId="0" borderId="24" xfId="0" applyFont="1" applyFill="1" applyBorder="1"/>
    <xf numFmtId="0" fontId="40" fillId="0" borderId="18" xfId="0" applyFont="1" applyFill="1" applyBorder="1"/>
    <xf numFmtId="0" fontId="40" fillId="0" borderId="18" xfId="0" applyNumberFormat="1" applyFont="1" applyFill="1" applyBorder="1"/>
    <xf numFmtId="0" fontId="40" fillId="0" borderId="0" xfId="0" applyNumberFormat="1" applyFont="1" applyFill="1"/>
    <xf numFmtId="0" fontId="40" fillId="0" borderId="19" xfId="0" applyNumberFormat="1" applyFont="1" applyFill="1" applyBorder="1"/>
    <xf numFmtId="0" fontId="40" fillId="0" borderId="20" xfId="0" applyFont="1" applyFill="1" applyBorder="1"/>
    <xf numFmtId="0" fontId="40" fillId="0" borderId="25" xfId="0" applyFont="1" applyFill="1" applyBorder="1"/>
    <xf numFmtId="0" fontId="40" fillId="0" borderId="20" xfId="0" applyNumberFormat="1" applyFont="1" applyFill="1" applyBorder="1"/>
    <xf numFmtId="0" fontId="40" fillId="0" borderId="21" xfId="0" applyNumberFormat="1" applyFont="1" applyFill="1" applyBorder="1"/>
    <xf numFmtId="0" fontId="40" fillId="0" borderId="22" xfId="0" applyNumberFormat="1" applyFont="1" applyFill="1" applyBorder="1"/>
    <xf numFmtId="0" fontId="10" fillId="0" borderId="0" xfId="34" applyFont="1" applyAlignment="1" applyProtection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3" xfId="39" xr:uid="{00000000-0005-0000-0000-000027000000}"/>
    <cellStyle name="Normal 3" xfId="40" xr:uid="{00000000-0005-0000-0000-000028000000}"/>
    <cellStyle name="Normal 5" xfId="41" xr:uid="{00000000-0005-0000-0000-000029000000}"/>
    <cellStyle name="Normal 6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2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Arial"/>
        <scheme val="none"/>
      </font>
    </dxf>
    <dxf>
      <font>
        <sz val="8"/>
      </font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75</xdr:row>
      <xdr:rowOff>0</xdr:rowOff>
    </xdr:from>
    <xdr:to>
      <xdr:col>3</xdr:col>
      <xdr:colOff>800100</xdr:colOff>
      <xdr:row>78</xdr:row>
      <xdr:rowOff>9525</xdr:rowOff>
    </xdr:to>
    <xdr:sp macro="" textlink="">
      <xdr:nvSpPr>
        <xdr:cNvPr id="1298" name="AutoShape 1">
          <a:extLst>
            <a:ext uri="{FF2B5EF4-FFF2-40B4-BE49-F238E27FC236}">
              <a16:creationId xmlns:a16="http://schemas.microsoft.com/office/drawing/2014/main" id="{DE58E0C4-6A21-44BD-9D58-F64483C5CB36}"/>
            </a:ext>
          </a:extLst>
        </xdr:cNvPr>
        <xdr:cNvSpPr>
          <a:spLocks noChangeAspect="1" noChangeArrowheads="1"/>
        </xdr:cNvSpPr>
      </xdr:nvSpPr>
      <xdr:spPr bwMode="auto">
        <a:xfrm>
          <a:off x="11353800" y="143922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419100</xdr:colOff>
      <xdr:row>0</xdr:row>
      <xdr:rowOff>742950</xdr:rowOff>
    </xdr:to>
    <xdr:pic>
      <xdr:nvPicPr>
        <xdr:cNvPr id="1299" name="Picture 1">
          <a:extLst>
            <a:ext uri="{FF2B5EF4-FFF2-40B4-BE49-F238E27FC236}">
              <a16:creationId xmlns:a16="http://schemas.microsoft.com/office/drawing/2014/main" id="{FF2FB0C2-E1ED-4915-B193-6D7C43593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866775</xdr:colOff>
      <xdr:row>0</xdr:row>
      <xdr:rowOff>742950</xdr:rowOff>
    </xdr:to>
    <xdr:pic>
      <xdr:nvPicPr>
        <xdr:cNvPr id="5256" name="Picture 1">
          <a:extLst>
            <a:ext uri="{FF2B5EF4-FFF2-40B4-BE49-F238E27FC236}">
              <a16:creationId xmlns:a16="http://schemas.microsoft.com/office/drawing/2014/main" id="{082B55CF-E041-4DF5-B59D-08E515618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257175</xdr:colOff>
      <xdr:row>0</xdr:row>
      <xdr:rowOff>742950</xdr:rowOff>
    </xdr:to>
    <xdr:pic>
      <xdr:nvPicPr>
        <xdr:cNvPr id="2194" name="Picture 1">
          <a:extLst>
            <a:ext uri="{FF2B5EF4-FFF2-40B4-BE49-F238E27FC236}">
              <a16:creationId xmlns:a16="http://schemas.microsoft.com/office/drawing/2014/main" id="{3CFAA8E1-CC5A-479B-A26A-8AE0F957C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575.661166435188" missingItemsLimit="0" createdVersion="6" refreshedVersion="7" recordCount="396" xr:uid="{00000000-000A-0000-FFFF-FFFF70000000}">
  <cacheSource type="worksheet">
    <worksheetSource ref="A5:D401" sheet="Table 2"/>
  </cacheSource>
  <cacheFields count="5">
    <cacheField name="Year" numFmtId="0">
      <sharedItems containsSemiMixedTypes="0" containsString="0" containsNumber="1" containsInteger="1" minValue="2004" maxValue="2021" count="18"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</sharedItems>
    </cacheField>
    <cacheField name="Affiliation (Gov/Non-Gov)" numFmtId="0">
      <sharedItems count="2">
        <s v="a Government"/>
        <s v="b Non-Government"/>
      </sharedItems>
    </cacheField>
    <cacheField name="Size of Secondary Enrolment" numFmtId="0">
      <sharedItems count="11">
        <s v="a 1-20"/>
        <s v="b 21-35"/>
        <s v="c 36-100"/>
        <s v="d 101-200"/>
        <s v="e 201-300"/>
        <s v="f 301-400"/>
        <s v="g 401-600"/>
        <s v="h 601-800"/>
        <s v="i 801-1000"/>
        <s v="j 1001-1200"/>
        <s v="k 1201+"/>
      </sharedItems>
      <fieldGroup par="4"/>
    </cacheField>
    <cacheField name="School Count" numFmtId="0">
      <sharedItems containsSemiMixedTypes="0" containsString="0" containsNumber="1" containsInteger="1" minValue="33" maxValue="243"/>
    </cacheField>
    <cacheField name="Size of Secondary Enrolment2" numFmtId="0" databaseField="0">
      <fieldGroup base="2">
        <discretePr count="11">
          <x v="0"/>
          <x v="0"/>
          <x v="0"/>
          <x v="0"/>
          <x v="0"/>
          <x v="0"/>
          <x v="1"/>
          <x v="1"/>
          <x v="1"/>
          <x v="1"/>
          <x v="1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6">
  <r>
    <x v="0"/>
    <x v="0"/>
    <x v="0"/>
    <n v="82"/>
  </r>
  <r>
    <x v="0"/>
    <x v="0"/>
    <x v="1"/>
    <n v="64"/>
  </r>
  <r>
    <x v="0"/>
    <x v="0"/>
    <x v="2"/>
    <n v="169"/>
  </r>
  <r>
    <x v="0"/>
    <x v="0"/>
    <x v="3"/>
    <n v="133"/>
  </r>
  <r>
    <x v="0"/>
    <x v="0"/>
    <x v="4"/>
    <n v="75"/>
  </r>
  <r>
    <x v="0"/>
    <x v="0"/>
    <x v="5"/>
    <n v="86"/>
  </r>
  <r>
    <x v="0"/>
    <x v="0"/>
    <x v="6"/>
    <n v="189"/>
  </r>
  <r>
    <x v="0"/>
    <x v="0"/>
    <x v="7"/>
    <n v="188"/>
  </r>
  <r>
    <x v="0"/>
    <x v="0"/>
    <x v="8"/>
    <n v="189"/>
  </r>
  <r>
    <x v="0"/>
    <x v="0"/>
    <x v="9"/>
    <n v="140"/>
  </r>
  <r>
    <x v="0"/>
    <x v="0"/>
    <x v="10"/>
    <n v="240"/>
  </r>
  <r>
    <x v="0"/>
    <x v="1"/>
    <x v="0"/>
    <n v="55"/>
  </r>
  <r>
    <x v="0"/>
    <x v="1"/>
    <x v="1"/>
    <n v="38"/>
  </r>
  <r>
    <x v="0"/>
    <x v="1"/>
    <x v="2"/>
    <n v="100"/>
  </r>
  <r>
    <x v="0"/>
    <x v="1"/>
    <x v="3"/>
    <n v="140"/>
  </r>
  <r>
    <x v="0"/>
    <x v="1"/>
    <x v="4"/>
    <n v="106"/>
  </r>
  <r>
    <x v="0"/>
    <x v="1"/>
    <x v="5"/>
    <n v="117"/>
  </r>
  <r>
    <x v="0"/>
    <x v="1"/>
    <x v="6"/>
    <n v="191"/>
  </r>
  <r>
    <x v="0"/>
    <x v="1"/>
    <x v="7"/>
    <n v="155"/>
  </r>
  <r>
    <x v="0"/>
    <x v="1"/>
    <x v="8"/>
    <n v="149"/>
  </r>
  <r>
    <x v="0"/>
    <x v="1"/>
    <x v="9"/>
    <n v="106"/>
  </r>
  <r>
    <x v="0"/>
    <x v="1"/>
    <x v="10"/>
    <n v="104"/>
  </r>
  <r>
    <x v="1"/>
    <x v="0"/>
    <x v="0"/>
    <n v="84"/>
  </r>
  <r>
    <x v="1"/>
    <x v="0"/>
    <x v="1"/>
    <n v="65"/>
  </r>
  <r>
    <x v="1"/>
    <x v="0"/>
    <x v="2"/>
    <n v="167"/>
  </r>
  <r>
    <x v="1"/>
    <x v="0"/>
    <x v="3"/>
    <n v="137"/>
  </r>
  <r>
    <x v="1"/>
    <x v="0"/>
    <x v="4"/>
    <n v="72"/>
  </r>
  <r>
    <x v="1"/>
    <x v="0"/>
    <x v="5"/>
    <n v="90"/>
  </r>
  <r>
    <x v="1"/>
    <x v="0"/>
    <x v="6"/>
    <n v="181"/>
  </r>
  <r>
    <x v="1"/>
    <x v="0"/>
    <x v="7"/>
    <n v="183"/>
  </r>
  <r>
    <x v="1"/>
    <x v="0"/>
    <x v="8"/>
    <n v="186"/>
  </r>
  <r>
    <x v="1"/>
    <x v="0"/>
    <x v="9"/>
    <n v="151"/>
  </r>
  <r>
    <x v="1"/>
    <x v="0"/>
    <x v="10"/>
    <n v="235"/>
  </r>
  <r>
    <x v="1"/>
    <x v="1"/>
    <x v="0"/>
    <n v="53"/>
  </r>
  <r>
    <x v="1"/>
    <x v="1"/>
    <x v="1"/>
    <n v="33"/>
  </r>
  <r>
    <x v="1"/>
    <x v="1"/>
    <x v="2"/>
    <n v="106"/>
  </r>
  <r>
    <x v="1"/>
    <x v="1"/>
    <x v="3"/>
    <n v="146"/>
  </r>
  <r>
    <x v="1"/>
    <x v="1"/>
    <x v="4"/>
    <n v="107"/>
  </r>
  <r>
    <x v="1"/>
    <x v="1"/>
    <x v="5"/>
    <n v="106"/>
  </r>
  <r>
    <x v="1"/>
    <x v="1"/>
    <x v="6"/>
    <n v="188"/>
  </r>
  <r>
    <x v="1"/>
    <x v="1"/>
    <x v="7"/>
    <n v="148"/>
  </r>
  <r>
    <x v="1"/>
    <x v="1"/>
    <x v="8"/>
    <n v="159"/>
  </r>
  <r>
    <x v="1"/>
    <x v="1"/>
    <x v="9"/>
    <n v="103"/>
  </r>
  <r>
    <x v="1"/>
    <x v="1"/>
    <x v="10"/>
    <n v="96"/>
  </r>
  <r>
    <x v="2"/>
    <x v="0"/>
    <x v="0"/>
    <n v="85"/>
  </r>
  <r>
    <x v="2"/>
    <x v="0"/>
    <x v="1"/>
    <n v="65"/>
  </r>
  <r>
    <x v="2"/>
    <x v="0"/>
    <x v="2"/>
    <n v="166"/>
  </r>
  <r>
    <x v="2"/>
    <x v="0"/>
    <x v="3"/>
    <n v="135"/>
  </r>
  <r>
    <x v="2"/>
    <x v="0"/>
    <x v="4"/>
    <n v="75"/>
  </r>
  <r>
    <x v="2"/>
    <x v="0"/>
    <x v="5"/>
    <n v="83"/>
  </r>
  <r>
    <x v="2"/>
    <x v="0"/>
    <x v="6"/>
    <n v="190"/>
  </r>
  <r>
    <x v="2"/>
    <x v="0"/>
    <x v="7"/>
    <n v="189"/>
  </r>
  <r>
    <x v="2"/>
    <x v="0"/>
    <x v="8"/>
    <n v="198"/>
  </r>
  <r>
    <x v="2"/>
    <x v="0"/>
    <x v="9"/>
    <n v="141"/>
  </r>
  <r>
    <x v="2"/>
    <x v="0"/>
    <x v="10"/>
    <n v="213"/>
  </r>
  <r>
    <x v="2"/>
    <x v="1"/>
    <x v="0"/>
    <n v="51"/>
  </r>
  <r>
    <x v="2"/>
    <x v="1"/>
    <x v="1"/>
    <n v="42"/>
  </r>
  <r>
    <x v="2"/>
    <x v="1"/>
    <x v="2"/>
    <n v="100"/>
  </r>
  <r>
    <x v="2"/>
    <x v="1"/>
    <x v="3"/>
    <n v="141"/>
  </r>
  <r>
    <x v="2"/>
    <x v="1"/>
    <x v="4"/>
    <n v="115"/>
  </r>
  <r>
    <x v="2"/>
    <x v="1"/>
    <x v="5"/>
    <n v="103"/>
  </r>
  <r>
    <x v="2"/>
    <x v="1"/>
    <x v="6"/>
    <n v="195"/>
  </r>
  <r>
    <x v="2"/>
    <x v="1"/>
    <x v="7"/>
    <n v="149"/>
  </r>
  <r>
    <x v="2"/>
    <x v="1"/>
    <x v="8"/>
    <n v="149"/>
  </r>
  <r>
    <x v="2"/>
    <x v="1"/>
    <x v="9"/>
    <n v="103"/>
  </r>
  <r>
    <x v="2"/>
    <x v="1"/>
    <x v="10"/>
    <n v="87"/>
  </r>
  <r>
    <x v="3"/>
    <x v="0"/>
    <x v="0"/>
    <n v="98"/>
  </r>
  <r>
    <x v="3"/>
    <x v="0"/>
    <x v="1"/>
    <n v="55"/>
  </r>
  <r>
    <x v="3"/>
    <x v="0"/>
    <x v="2"/>
    <n v="161"/>
  </r>
  <r>
    <x v="3"/>
    <x v="0"/>
    <x v="3"/>
    <n v="146"/>
  </r>
  <r>
    <x v="3"/>
    <x v="0"/>
    <x v="4"/>
    <n v="72"/>
  </r>
  <r>
    <x v="3"/>
    <x v="0"/>
    <x v="5"/>
    <n v="78"/>
  </r>
  <r>
    <x v="3"/>
    <x v="0"/>
    <x v="6"/>
    <n v="200"/>
  </r>
  <r>
    <x v="3"/>
    <x v="0"/>
    <x v="7"/>
    <n v="196"/>
  </r>
  <r>
    <x v="3"/>
    <x v="0"/>
    <x v="8"/>
    <n v="188"/>
  </r>
  <r>
    <x v="3"/>
    <x v="0"/>
    <x v="9"/>
    <n v="141"/>
  </r>
  <r>
    <x v="3"/>
    <x v="0"/>
    <x v="10"/>
    <n v="202"/>
  </r>
  <r>
    <x v="3"/>
    <x v="1"/>
    <x v="0"/>
    <n v="48"/>
  </r>
  <r>
    <x v="3"/>
    <x v="1"/>
    <x v="1"/>
    <n v="40"/>
  </r>
  <r>
    <x v="3"/>
    <x v="1"/>
    <x v="2"/>
    <n v="100"/>
  </r>
  <r>
    <x v="3"/>
    <x v="1"/>
    <x v="3"/>
    <n v="143"/>
  </r>
  <r>
    <x v="3"/>
    <x v="1"/>
    <x v="4"/>
    <n v="119"/>
  </r>
  <r>
    <x v="3"/>
    <x v="1"/>
    <x v="5"/>
    <n v="95"/>
  </r>
  <r>
    <x v="3"/>
    <x v="1"/>
    <x v="6"/>
    <n v="193"/>
  </r>
  <r>
    <x v="3"/>
    <x v="1"/>
    <x v="7"/>
    <n v="153"/>
  </r>
  <r>
    <x v="3"/>
    <x v="1"/>
    <x v="8"/>
    <n v="144"/>
  </r>
  <r>
    <x v="3"/>
    <x v="1"/>
    <x v="9"/>
    <n v="99"/>
  </r>
  <r>
    <x v="3"/>
    <x v="1"/>
    <x v="10"/>
    <n v="84"/>
  </r>
  <r>
    <x v="4"/>
    <x v="0"/>
    <x v="0"/>
    <n v="99"/>
  </r>
  <r>
    <x v="4"/>
    <x v="0"/>
    <x v="1"/>
    <n v="60"/>
  </r>
  <r>
    <x v="4"/>
    <x v="0"/>
    <x v="2"/>
    <n v="159"/>
  </r>
  <r>
    <x v="4"/>
    <x v="0"/>
    <x v="3"/>
    <n v="133"/>
  </r>
  <r>
    <x v="4"/>
    <x v="0"/>
    <x v="4"/>
    <n v="86"/>
  </r>
  <r>
    <x v="4"/>
    <x v="0"/>
    <x v="5"/>
    <n v="83"/>
  </r>
  <r>
    <x v="4"/>
    <x v="0"/>
    <x v="6"/>
    <n v="191"/>
  </r>
  <r>
    <x v="4"/>
    <x v="0"/>
    <x v="7"/>
    <n v="207"/>
  </r>
  <r>
    <x v="4"/>
    <x v="0"/>
    <x v="8"/>
    <n v="193"/>
  </r>
  <r>
    <x v="4"/>
    <x v="0"/>
    <x v="9"/>
    <n v="133"/>
  </r>
  <r>
    <x v="4"/>
    <x v="0"/>
    <x v="10"/>
    <n v="194"/>
  </r>
  <r>
    <x v="4"/>
    <x v="1"/>
    <x v="0"/>
    <n v="42"/>
  </r>
  <r>
    <x v="4"/>
    <x v="1"/>
    <x v="1"/>
    <n v="49"/>
  </r>
  <r>
    <x v="4"/>
    <x v="1"/>
    <x v="2"/>
    <n v="103"/>
  </r>
  <r>
    <x v="4"/>
    <x v="1"/>
    <x v="3"/>
    <n v="131"/>
  </r>
  <r>
    <x v="4"/>
    <x v="1"/>
    <x v="4"/>
    <n v="116"/>
  </r>
  <r>
    <x v="4"/>
    <x v="1"/>
    <x v="5"/>
    <n v="94"/>
  </r>
  <r>
    <x v="4"/>
    <x v="1"/>
    <x v="6"/>
    <n v="192"/>
  </r>
  <r>
    <x v="4"/>
    <x v="1"/>
    <x v="7"/>
    <n v="149"/>
  </r>
  <r>
    <x v="4"/>
    <x v="1"/>
    <x v="8"/>
    <n v="143"/>
  </r>
  <r>
    <x v="4"/>
    <x v="1"/>
    <x v="9"/>
    <n v="101"/>
  </r>
  <r>
    <x v="4"/>
    <x v="1"/>
    <x v="10"/>
    <n v="86"/>
  </r>
  <r>
    <x v="5"/>
    <x v="0"/>
    <x v="0"/>
    <n v="89"/>
  </r>
  <r>
    <x v="5"/>
    <x v="0"/>
    <x v="1"/>
    <n v="68"/>
  </r>
  <r>
    <x v="5"/>
    <x v="0"/>
    <x v="2"/>
    <n v="149"/>
  </r>
  <r>
    <x v="5"/>
    <x v="0"/>
    <x v="3"/>
    <n v="126"/>
  </r>
  <r>
    <x v="5"/>
    <x v="0"/>
    <x v="4"/>
    <n v="92"/>
  </r>
  <r>
    <x v="5"/>
    <x v="0"/>
    <x v="5"/>
    <n v="81"/>
  </r>
  <r>
    <x v="5"/>
    <x v="0"/>
    <x v="6"/>
    <n v="204"/>
  </r>
  <r>
    <x v="5"/>
    <x v="0"/>
    <x v="7"/>
    <n v="203"/>
  </r>
  <r>
    <x v="5"/>
    <x v="0"/>
    <x v="8"/>
    <n v="192"/>
  </r>
  <r>
    <x v="5"/>
    <x v="0"/>
    <x v="9"/>
    <n v="134"/>
  </r>
  <r>
    <x v="5"/>
    <x v="0"/>
    <x v="10"/>
    <n v="187"/>
  </r>
  <r>
    <x v="5"/>
    <x v="1"/>
    <x v="0"/>
    <n v="49"/>
  </r>
  <r>
    <x v="5"/>
    <x v="1"/>
    <x v="1"/>
    <n v="41"/>
  </r>
  <r>
    <x v="5"/>
    <x v="1"/>
    <x v="2"/>
    <n v="95"/>
  </r>
  <r>
    <x v="5"/>
    <x v="1"/>
    <x v="3"/>
    <n v="137"/>
  </r>
  <r>
    <x v="5"/>
    <x v="1"/>
    <x v="4"/>
    <n v="110"/>
  </r>
  <r>
    <x v="5"/>
    <x v="1"/>
    <x v="5"/>
    <n v="89"/>
  </r>
  <r>
    <x v="5"/>
    <x v="1"/>
    <x v="6"/>
    <n v="192"/>
  </r>
  <r>
    <x v="5"/>
    <x v="1"/>
    <x v="7"/>
    <n v="157"/>
  </r>
  <r>
    <x v="5"/>
    <x v="1"/>
    <x v="8"/>
    <n v="139"/>
  </r>
  <r>
    <x v="5"/>
    <x v="1"/>
    <x v="9"/>
    <n v="102"/>
  </r>
  <r>
    <x v="5"/>
    <x v="1"/>
    <x v="10"/>
    <n v="84"/>
  </r>
  <r>
    <x v="6"/>
    <x v="0"/>
    <x v="0"/>
    <n v="99"/>
  </r>
  <r>
    <x v="6"/>
    <x v="0"/>
    <x v="1"/>
    <n v="66"/>
  </r>
  <r>
    <x v="6"/>
    <x v="0"/>
    <x v="2"/>
    <n v="150"/>
  </r>
  <r>
    <x v="6"/>
    <x v="0"/>
    <x v="3"/>
    <n v="126"/>
  </r>
  <r>
    <x v="6"/>
    <x v="0"/>
    <x v="4"/>
    <n v="97"/>
  </r>
  <r>
    <x v="6"/>
    <x v="0"/>
    <x v="5"/>
    <n v="86"/>
  </r>
  <r>
    <x v="6"/>
    <x v="0"/>
    <x v="6"/>
    <n v="191"/>
  </r>
  <r>
    <x v="6"/>
    <x v="0"/>
    <x v="7"/>
    <n v="197"/>
  </r>
  <r>
    <x v="6"/>
    <x v="0"/>
    <x v="8"/>
    <n v="201"/>
  </r>
  <r>
    <x v="6"/>
    <x v="0"/>
    <x v="9"/>
    <n v="141"/>
  </r>
  <r>
    <x v="6"/>
    <x v="0"/>
    <x v="10"/>
    <n v="182"/>
  </r>
  <r>
    <x v="6"/>
    <x v="1"/>
    <x v="0"/>
    <n v="50"/>
  </r>
  <r>
    <x v="6"/>
    <x v="1"/>
    <x v="1"/>
    <n v="38"/>
  </r>
  <r>
    <x v="6"/>
    <x v="1"/>
    <x v="2"/>
    <n v="108"/>
  </r>
  <r>
    <x v="6"/>
    <x v="1"/>
    <x v="3"/>
    <n v="127"/>
  </r>
  <r>
    <x v="6"/>
    <x v="1"/>
    <x v="4"/>
    <n v="122"/>
  </r>
  <r>
    <x v="6"/>
    <x v="1"/>
    <x v="5"/>
    <n v="76"/>
  </r>
  <r>
    <x v="6"/>
    <x v="1"/>
    <x v="6"/>
    <n v="199"/>
  </r>
  <r>
    <x v="6"/>
    <x v="1"/>
    <x v="7"/>
    <n v="157"/>
  </r>
  <r>
    <x v="6"/>
    <x v="1"/>
    <x v="8"/>
    <n v="135"/>
  </r>
  <r>
    <x v="6"/>
    <x v="1"/>
    <x v="9"/>
    <n v="98"/>
  </r>
  <r>
    <x v="6"/>
    <x v="1"/>
    <x v="10"/>
    <n v="86"/>
  </r>
  <r>
    <x v="7"/>
    <x v="0"/>
    <x v="0"/>
    <n v="110"/>
  </r>
  <r>
    <x v="7"/>
    <x v="0"/>
    <x v="1"/>
    <n v="56"/>
  </r>
  <r>
    <x v="7"/>
    <x v="0"/>
    <x v="2"/>
    <n v="143"/>
  </r>
  <r>
    <x v="7"/>
    <x v="0"/>
    <x v="3"/>
    <n v="129"/>
  </r>
  <r>
    <x v="7"/>
    <x v="0"/>
    <x v="4"/>
    <n v="85"/>
  </r>
  <r>
    <x v="7"/>
    <x v="0"/>
    <x v="5"/>
    <n v="95"/>
  </r>
  <r>
    <x v="7"/>
    <x v="0"/>
    <x v="6"/>
    <n v="217"/>
  </r>
  <r>
    <x v="7"/>
    <x v="0"/>
    <x v="7"/>
    <n v="200"/>
  </r>
  <r>
    <x v="7"/>
    <x v="0"/>
    <x v="8"/>
    <n v="200"/>
  </r>
  <r>
    <x v="7"/>
    <x v="0"/>
    <x v="9"/>
    <n v="142"/>
  </r>
  <r>
    <x v="7"/>
    <x v="0"/>
    <x v="10"/>
    <n v="145"/>
  </r>
  <r>
    <x v="7"/>
    <x v="1"/>
    <x v="0"/>
    <n v="58"/>
  </r>
  <r>
    <x v="7"/>
    <x v="1"/>
    <x v="1"/>
    <n v="34"/>
  </r>
  <r>
    <x v="7"/>
    <x v="1"/>
    <x v="2"/>
    <n v="109"/>
  </r>
  <r>
    <x v="7"/>
    <x v="1"/>
    <x v="3"/>
    <n v="145"/>
  </r>
  <r>
    <x v="7"/>
    <x v="1"/>
    <x v="4"/>
    <n v="97"/>
  </r>
  <r>
    <x v="7"/>
    <x v="1"/>
    <x v="5"/>
    <n v="85"/>
  </r>
  <r>
    <x v="7"/>
    <x v="1"/>
    <x v="6"/>
    <n v="206"/>
  </r>
  <r>
    <x v="7"/>
    <x v="1"/>
    <x v="7"/>
    <n v="163"/>
  </r>
  <r>
    <x v="7"/>
    <x v="1"/>
    <x v="8"/>
    <n v="132"/>
  </r>
  <r>
    <x v="7"/>
    <x v="1"/>
    <x v="9"/>
    <n v="91"/>
  </r>
  <r>
    <x v="7"/>
    <x v="1"/>
    <x v="10"/>
    <n v="62"/>
  </r>
  <r>
    <x v="8"/>
    <x v="0"/>
    <x v="0"/>
    <n v="103"/>
  </r>
  <r>
    <x v="8"/>
    <x v="0"/>
    <x v="1"/>
    <n v="63"/>
  </r>
  <r>
    <x v="8"/>
    <x v="0"/>
    <x v="2"/>
    <n v="150"/>
  </r>
  <r>
    <x v="8"/>
    <x v="0"/>
    <x v="3"/>
    <n v="131"/>
  </r>
  <r>
    <x v="8"/>
    <x v="0"/>
    <x v="4"/>
    <n v="88"/>
  </r>
  <r>
    <x v="8"/>
    <x v="0"/>
    <x v="5"/>
    <n v="91"/>
  </r>
  <r>
    <x v="8"/>
    <x v="0"/>
    <x v="6"/>
    <n v="215"/>
  </r>
  <r>
    <x v="8"/>
    <x v="0"/>
    <x v="7"/>
    <n v="190"/>
  </r>
  <r>
    <x v="8"/>
    <x v="0"/>
    <x v="8"/>
    <n v="210"/>
  </r>
  <r>
    <x v="8"/>
    <x v="0"/>
    <x v="9"/>
    <n v="146"/>
  </r>
  <r>
    <x v="8"/>
    <x v="0"/>
    <x v="10"/>
    <n v="143"/>
  </r>
  <r>
    <x v="8"/>
    <x v="1"/>
    <x v="0"/>
    <n v="55"/>
  </r>
  <r>
    <x v="8"/>
    <x v="1"/>
    <x v="1"/>
    <n v="36"/>
  </r>
  <r>
    <x v="8"/>
    <x v="1"/>
    <x v="2"/>
    <n v="108"/>
  </r>
  <r>
    <x v="8"/>
    <x v="1"/>
    <x v="3"/>
    <n v="146"/>
  </r>
  <r>
    <x v="8"/>
    <x v="1"/>
    <x v="4"/>
    <n v="100"/>
  </r>
  <r>
    <x v="8"/>
    <x v="1"/>
    <x v="5"/>
    <n v="77"/>
  </r>
  <r>
    <x v="8"/>
    <x v="1"/>
    <x v="6"/>
    <n v="217"/>
  </r>
  <r>
    <x v="8"/>
    <x v="1"/>
    <x v="7"/>
    <n v="156"/>
  </r>
  <r>
    <x v="8"/>
    <x v="1"/>
    <x v="8"/>
    <n v="143"/>
  </r>
  <r>
    <x v="8"/>
    <x v="1"/>
    <x v="9"/>
    <n v="82"/>
  </r>
  <r>
    <x v="8"/>
    <x v="1"/>
    <x v="10"/>
    <n v="56"/>
  </r>
  <r>
    <x v="9"/>
    <x v="0"/>
    <x v="0"/>
    <n v="117"/>
  </r>
  <r>
    <x v="9"/>
    <x v="0"/>
    <x v="1"/>
    <n v="64"/>
  </r>
  <r>
    <x v="9"/>
    <x v="0"/>
    <x v="2"/>
    <n v="151"/>
  </r>
  <r>
    <x v="9"/>
    <x v="0"/>
    <x v="3"/>
    <n v="126"/>
  </r>
  <r>
    <x v="9"/>
    <x v="0"/>
    <x v="4"/>
    <n v="88"/>
  </r>
  <r>
    <x v="9"/>
    <x v="0"/>
    <x v="5"/>
    <n v="86"/>
  </r>
  <r>
    <x v="9"/>
    <x v="0"/>
    <x v="6"/>
    <n v="219"/>
  </r>
  <r>
    <x v="9"/>
    <x v="0"/>
    <x v="7"/>
    <n v="197"/>
  </r>
  <r>
    <x v="9"/>
    <x v="0"/>
    <x v="8"/>
    <n v="205"/>
  </r>
  <r>
    <x v="9"/>
    <x v="0"/>
    <x v="9"/>
    <n v="142"/>
  </r>
  <r>
    <x v="9"/>
    <x v="0"/>
    <x v="10"/>
    <n v="145"/>
  </r>
  <r>
    <x v="9"/>
    <x v="1"/>
    <x v="0"/>
    <n v="56"/>
  </r>
  <r>
    <x v="9"/>
    <x v="1"/>
    <x v="1"/>
    <n v="35"/>
  </r>
  <r>
    <x v="9"/>
    <x v="1"/>
    <x v="2"/>
    <n v="108"/>
  </r>
  <r>
    <x v="9"/>
    <x v="1"/>
    <x v="3"/>
    <n v="147"/>
  </r>
  <r>
    <x v="9"/>
    <x v="1"/>
    <x v="4"/>
    <n v="98"/>
  </r>
  <r>
    <x v="9"/>
    <x v="1"/>
    <x v="5"/>
    <n v="83"/>
  </r>
  <r>
    <x v="9"/>
    <x v="1"/>
    <x v="6"/>
    <n v="213"/>
  </r>
  <r>
    <x v="9"/>
    <x v="1"/>
    <x v="7"/>
    <n v="161"/>
  </r>
  <r>
    <x v="9"/>
    <x v="1"/>
    <x v="8"/>
    <n v="144"/>
  </r>
  <r>
    <x v="9"/>
    <x v="1"/>
    <x v="9"/>
    <n v="72"/>
  </r>
  <r>
    <x v="9"/>
    <x v="1"/>
    <x v="10"/>
    <n v="56"/>
  </r>
  <r>
    <x v="10"/>
    <x v="0"/>
    <x v="0"/>
    <n v="104"/>
  </r>
  <r>
    <x v="10"/>
    <x v="0"/>
    <x v="1"/>
    <n v="76"/>
  </r>
  <r>
    <x v="10"/>
    <x v="0"/>
    <x v="2"/>
    <n v="153"/>
  </r>
  <r>
    <x v="10"/>
    <x v="0"/>
    <x v="3"/>
    <n v="123"/>
  </r>
  <r>
    <x v="10"/>
    <x v="0"/>
    <x v="4"/>
    <n v="90"/>
  </r>
  <r>
    <x v="10"/>
    <x v="0"/>
    <x v="5"/>
    <n v="78"/>
  </r>
  <r>
    <x v="10"/>
    <x v="0"/>
    <x v="6"/>
    <n v="223"/>
  </r>
  <r>
    <x v="10"/>
    <x v="0"/>
    <x v="7"/>
    <n v="194"/>
  </r>
  <r>
    <x v="10"/>
    <x v="0"/>
    <x v="8"/>
    <n v="199"/>
  </r>
  <r>
    <x v="10"/>
    <x v="0"/>
    <x v="9"/>
    <n v="142"/>
  </r>
  <r>
    <x v="10"/>
    <x v="0"/>
    <x v="10"/>
    <n v="145"/>
  </r>
  <r>
    <x v="10"/>
    <x v="1"/>
    <x v="0"/>
    <n v="60"/>
  </r>
  <r>
    <x v="10"/>
    <x v="1"/>
    <x v="1"/>
    <n v="34"/>
  </r>
  <r>
    <x v="10"/>
    <x v="1"/>
    <x v="2"/>
    <n v="119"/>
  </r>
  <r>
    <x v="10"/>
    <x v="1"/>
    <x v="3"/>
    <n v="146"/>
  </r>
  <r>
    <x v="10"/>
    <x v="1"/>
    <x v="4"/>
    <n v="92"/>
  </r>
  <r>
    <x v="10"/>
    <x v="1"/>
    <x v="5"/>
    <n v="83"/>
  </r>
  <r>
    <x v="10"/>
    <x v="1"/>
    <x v="6"/>
    <n v="213"/>
  </r>
  <r>
    <x v="10"/>
    <x v="1"/>
    <x v="7"/>
    <n v="159"/>
  </r>
  <r>
    <x v="10"/>
    <x v="1"/>
    <x v="8"/>
    <n v="142"/>
  </r>
  <r>
    <x v="10"/>
    <x v="1"/>
    <x v="9"/>
    <n v="76"/>
  </r>
  <r>
    <x v="10"/>
    <x v="1"/>
    <x v="10"/>
    <n v="50"/>
  </r>
  <r>
    <x v="11"/>
    <x v="0"/>
    <x v="0"/>
    <n v="103"/>
  </r>
  <r>
    <x v="11"/>
    <x v="0"/>
    <x v="1"/>
    <n v="80"/>
  </r>
  <r>
    <x v="11"/>
    <x v="0"/>
    <x v="2"/>
    <n v="152"/>
  </r>
  <r>
    <x v="11"/>
    <x v="0"/>
    <x v="3"/>
    <n v="122"/>
  </r>
  <r>
    <x v="11"/>
    <x v="0"/>
    <x v="4"/>
    <n v="98"/>
  </r>
  <r>
    <x v="11"/>
    <x v="0"/>
    <x v="5"/>
    <n v="79"/>
  </r>
  <r>
    <x v="11"/>
    <x v="0"/>
    <x v="6"/>
    <n v="198"/>
  </r>
  <r>
    <x v="11"/>
    <x v="0"/>
    <x v="7"/>
    <n v="218"/>
  </r>
  <r>
    <x v="11"/>
    <x v="0"/>
    <x v="8"/>
    <n v="189"/>
  </r>
  <r>
    <x v="11"/>
    <x v="0"/>
    <x v="9"/>
    <n v="148"/>
  </r>
  <r>
    <x v="11"/>
    <x v="0"/>
    <x v="10"/>
    <n v="145"/>
  </r>
  <r>
    <x v="11"/>
    <x v="1"/>
    <x v="0"/>
    <n v="51"/>
  </r>
  <r>
    <x v="11"/>
    <x v="1"/>
    <x v="1"/>
    <n v="47"/>
  </r>
  <r>
    <x v="11"/>
    <x v="1"/>
    <x v="2"/>
    <n v="106"/>
  </r>
  <r>
    <x v="11"/>
    <x v="1"/>
    <x v="3"/>
    <n v="150"/>
  </r>
  <r>
    <x v="11"/>
    <x v="1"/>
    <x v="4"/>
    <n v="91"/>
  </r>
  <r>
    <x v="11"/>
    <x v="1"/>
    <x v="5"/>
    <n v="89"/>
  </r>
  <r>
    <x v="11"/>
    <x v="1"/>
    <x v="6"/>
    <n v="202"/>
  </r>
  <r>
    <x v="11"/>
    <x v="1"/>
    <x v="7"/>
    <n v="165"/>
  </r>
  <r>
    <x v="11"/>
    <x v="1"/>
    <x v="8"/>
    <n v="140"/>
  </r>
  <r>
    <x v="11"/>
    <x v="1"/>
    <x v="9"/>
    <n v="73"/>
  </r>
  <r>
    <x v="11"/>
    <x v="1"/>
    <x v="10"/>
    <n v="51"/>
  </r>
  <r>
    <x v="12"/>
    <x v="0"/>
    <x v="0"/>
    <n v="107"/>
  </r>
  <r>
    <x v="12"/>
    <x v="0"/>
    <x v="1"/>
    <n v="68"/>
  </r>
  <r>
    <x v="12"/>
    <x v="0"/>
    <x v="2"/>
    <n v="163"/>
  </r>
  <r>
    <x v="12"/>
    <x v="0"/>
    <x v="3"/>
    <n v="131"/>
  </r>
  <r>
    <x v="12"/>
    <x v="0"/>
    <x v="4"/>
    <n v="86"/>
  </r>
  <r>
    <x v="12"/>
    <x v="0"/>
    <x v="5"/>
    <n v="87"/>
  </r>
  <r>
    <x v="12"/>
    <x v="0"/>
    <x v="6"/>
    <n v="177"/>
  </r>
  <r>
    <x v="12"/>
    <x v="0"/>
    <x v="7"/>
    <n v="227"/>
  </r>
  <r>
    <x v="12"/>
    <x v="0"/>
    <x v="8"/>
    <n v="200"/>
  </r>
  <r>
    <x v="12"/>
    <x v="0"/>
    <x v="9"/>
    <n v="145"/>
  </r>
  <r>
    <x v="12"/>
    <x v="0"/>
    <x v="10"/>
    <n v="146"/>
  </r>
  <r>
    <x v="12"/>
    <x v="1"/>
    <x v="0"/>
    <n v="56"/>
  </r>
  <r>
    <x v="12"/>
    <x v="1"/>
    <x v="1"/>
    <n v="40"/>
  </r>
  <r>
    <x v="12"/>
    <x v="1"/>
    <x v="2"/>
    <n v="110"/>
  </r>
  <r>
    <x v="12"/>
    <x v="1"/>
    <x v="3"/>
    <n v="145"/>
  </r>
  <r>
    <x v="12"/>
    <x v="1"/>
    <x v="4"/>
    <n v="104"/>
  </r>
  <r>
    <x v="12"/>
    <x v="1"/>
    <x v="5"/>
    <n v="88"/>
  </r>
  <r>
    <x v="12"/>
    <x v="1"/>
    <x v="6"/>
    <n v="197"/>
  </r>
  <r>
    <x v="12"/>
    <x v="1"/>
    <x v="7"/>
    <n v="166"/>
  </r>
  <r>
    <x v="12"/>
    <x v="1"/>
    <x v="8"/>
    <n v="132"/>
  </r>
  <r>
    <x v="12"/>
    <x v="1"/>
    <x v="9"/>
    <n v="74"/>
  </r>
  <r>
    <x v="12"/>
    <x v="1"/>
    <x v="10"/>
    <n v="51"/>
  </r>
  <r>
    <x v="13"/>
    <x v="0"/>
    <x v="0"/>
    <n v="101"/>
  </r>
  <r>
    <x v="13"/>
    <x v="0"/>
    <x v="1"/>
    <n v="62"/>
  </r>
  <r>
    <x v="13"/>
    <x v="0"/>
    <x v="2"/>
    <n v="168"/>
  </r>
  <r>
    <x v="13"/>
    <x v="0"/>
    <x v="3"/>
    <n v="141"/>
  </r>
  <r>
    <x v="13"/>
    <x v="0"/>
    <x v="4"/>
    <n v="81"/>
  </r>
  <r>
    <x v="13"/>
    <x v="0"/>
    <x v="5"/>
    <n v="87"/>
  </r>
  <r>
    <x v="13"/>
    <x v="0"/>
    <x v="6"/>
    <n v="172"/>
  </r>
  <r>
    <x v="13"/>
    <x v="0"/>
    <x v="7"/>
    <n v="234"/>
  </r>
  <r>
    <x v="13"/>
    <x v="0"/>
    <x v="8"/>
    <n v="205"/>
  </r>
  <r>
    <x v="13"/>
    <x v="0"/>
    <x v="9"/>
    <n v="138"/>
  </r>
  <r>
    <x v="13"/>
    <x v="0"/>
    <x v="10"/>
    <n v="144"/>
  </r>
  <r>
    <x v="13"/>
    <x v="1"/>
    <x v="0"/>
    <n v="71"/>
  </r>
  <r>
    <x v="13"/>
    <x v="1"/>
    <x v="1"/>
    <n v="34"/>
  </r>
  <r>
    <x v="13"/>
    <x v="1"/>
    <x v="2"/>
    <n v="117"/>
  </r>
  <r>
    <x v="13"/>
    <x v="1"/>
    <x v="3"/>
    <n v="132"/>
  </r>
  <r>
    <x v="13"/>
    <x v="1"/>
    <x v="4"/>
    <n v="107"/>
  </r>
  <r>
    <x v="13"/>
    <x v="1"/>
    <x v="5"/>
    <n v="82"/>
  </r>
  <r>
    <x v="13"/>
    <x v="1"/>
    <x v="6"/>
    <n v="195"/>
  </r>
  <r>
    <x v="13"/>
    <x v="1"/>
    <x v="7"/>
    <n v="170"/>
  </r>
  <r>
    <x v="13"/>
    <x v="1"/>
    <x v="8"/>
    <n v="134"/>
  </r>
  <r>
    <x v="13"/>
    <x v="1"/>
    <x v="9"/>
    <n v="70"/>
  </r>
  <r>
    <x v="13"/>
    <x v="1"/>
    <x v="10"/>
    <n v="51"/>
  </r>
  <r>
    <x v="14"/>
    <x v="0"/>
    <x v="0"/>
    <n v="70"/>
  </r>
  <r>
    <x v="14"/>
    <x v="0"/>
    <x v="1"/>
    <n v="80"/>
  </r>
  <r>
    <x v="14"/>
    <x v="0"/>
    <x v="2"/>
    <n v="151"/>
  </r>
  <r>
    <x v="14"/>
    <x v="0"/>
    <x v="3"/>
    <n v="137"/>
  </r>
  <r>
    <x v="14"/>
    <x v="0"/>
    <x v="4"/>
    <n v="86"/>
  </r>
  <r>
    <x v="14"/>
    <x v="0"/>
    <x v="5"/>
    <n v="87"/>
  </r>
  <r>
    <x v="14"/>
    <x v="0"/>
    <x v="6"/>
    <n v="171"/>
  </r>
  <r>
    <x v="14"/>
    <x v="0"/>
    <x v="7"/>
    <n v="243"/>
  </r>
  <r>
    <x v="14"/>
    <x v="0"/>
    <x v="8"/>
    <n v="202"/>
  </r>
  <r>
    <x v="14"/>
    <x v="0"/>
    <x v="9"/>
    <n v="135"/>
  </r>
  <r>
    <x v="14"/>
    <x v="0"/>
    <x v="10"/>
    <n v="142"/>
  </r>
  <r>
    <x v="14"/>
    <x v="1"/>
    <x v="0"/>
    <n v="81"/>
  </r>
  <r>
    <x v="14"/>
    <x v="1"/>
    <x v="1"/>
    <n v="46"/>
  </r>
  <r>
    <x v="14"/>
    <x v="1"/>
    <x v="2"/>
    <n v="142"/>
  </r>
  <r>
    <x v="14"/>
    <x v="1"/>
    <x v="3"/>
    <n v="122"/>
  </r>
  <r>
    <x v="14"/>
    <x v="1"/>
    <x v="4"/>
    <n v="98"/>
  </r>
  <r>
    <x v="14"/>
    <x v="1"/>
    <x v="5"/>
    <n v="82"/>
  </r>
  <r>
    <x v="14"/>
    <x v="1"/>
    <x v="6"/>
    <n v="189"/>
  </r>
  <r>
    <x v="14"/>
    <x v="1"/>
    <x v="7"/>
    <n v="174"/>
  </r>
  <r>
    <x v="14"/>
    <x v="1"/>
    <x v="8"/>
    <n v="133"/>
  </r>
  <r>
    <x v="14"/>
    <x v="1"/>
    <x v="9"/>
    <n v="65"/>
  </r>
  <r>
    <x v="14"/>
    <x v="1"/>
    <x v="10"/>
    <n v="49"/>
  </r>
  <r>
    <x v="15"/>
    <x v="0"/>
    <x v="0"/>
    <n v="87"/>
  </r>
  <r>
    <x v="15"/>
    <x v="0"/>
    <x v="1"/>
    <n v="73"/>
  </r>
  <r>
    <x v="15"/>
    <x v="0"/>
    <x v="2"/>
    <n v="151"/>
  </r>
  <r>
    <x v="15"/>
    <x v="0"/>
    <x v="3"/>
    <n v="140"/>
  </r>
  <r>
    <x v="15"/>
    <x v="0"/>
    <x v="4"/>
    <n v="87"/>
  </r>
  <r>
    <x v="15"/>
    <x v="0"/>
    <x v="5"/>
    <n v="93"/>
  </r>
  <r>
    <x v="15"/>
    <x v="0"/>
    <x v="6"/>
    <n v="174"/>
  </r>
  <r>
    <x v="15"/>
    <x v="0"/>
    <x v="7"/>
    <n v="237"/>
  </r>
  <r>
    <x v="15"/>
    <x v="0"/>
    <x v="8"/>
    <n v="212"/>
  </r>
  <r>
    <x v="15"/>
    <x v="0"/>
    <x v="9"/>
    <n v="130"/>
  </r>
  <r>
    <x v="15"/>
    <x v="0"/>
    <x v="10"/>
    <n v="139"/>
  </r>
  <r>
    <x v="15"/>
    <x v="1"/>
    <x v="0"/>
    <n v="63"/>
  </r>
  <r>
    <x v="15"/>
    <x v="1"/>
    <x v="1"/>
    <n v="45"/>
  </r>
  <r>
    <x v="15"/>
    <x v="1"/>
    <x v="2"/>
    <n v="149"/>
  </r>
  <r>
    <x v="15"/>
    <x v="1"/>
    <x v="3"/>
    <n v="103"/>
  </r>
  <r>
    <x v="15"/>
    <x v="1"/>
    <x v="4"/>
    <n v="92"/>
  </r>
  <r>
    <x v="15"/>
    <x v="1"/>
    <x v="5"/>
    <n v="81"/>
  </r>
  <r>
    <x v="15"/>
    <x v="1"/>
    <x v="6"/>
    <n v="188"/>
  </r>
  <r>
    <x v="15"/>
    <x v="1"/>
    <x v="7"/>
    <n v="169"/>
  </r>
  <r>
    <x v="15"/>
    <x v="1"/>
    <x v="8"/>
    <n v="128"/>
  </r>
  <r>
    <x v="15"/>
    <x v="1"/>
    <x v="9"/>
    <n v="66"/>
  </r>
  <r>
    <x v="15"/>
    <x v="1"/>
    <x v="10"/>
    <n v="51"/>
  </r>
  <r>
    <x v="16"/>
    <x v="0"/>
    <x v="0"/>
    <n v="87"/>
  </r>
  <r>
    <x v="16"/>
    <x v="0"/>
    <x v="1"/>
    <n v="65"/>
  </r>
  <r>
    <x v="16"/>
    <x v="0"/>
    <x v="2"/>
    <n v="153"/>
  </r>
  <r>
    <x v="16"/>
    <x v="0"/>
    <x v="3"/>
    <n v="143"/>
  </r>
  <r>
    <x v="16"/>
    <x v="0"/>
    <x v="4"/>
    <n v="87"/>
  </r>
  <r>
    <x v="16"/>
    <x v="0"/>
    <x v="5"/>
    <n v="93"/>
  </r>
  <r>
    <x v="16"/>
    <x v="0"/>
    <x v="6"/>
    <n v="181"/>
  </r>
  <r>
    <x v="16"/>
    <x v="0"/>
    <x v="7"/>
    <n v="243"/>
  </r>
  <r>
    <x v="16"/>
    <x v="0"/>
    <x v="8"/>
    <n v="210"/>
  </r>
  <r>
    <x v="16"/>
    <x v="0"/>
    <x v="9"/>
    <n v="132"/>
  </r>
  <r>
    <x v="16"/>
    <x v="0"/>
    <x v="10"/>
    <n v="129"/>
  </r>
  <r>
    <x v="16"/>
    <x v="1"/>
    <x v="0"/>
    <n v="61"/>
  </r>
  <r>
    <x v="16"/>
    <x v="1"/>
    <x v="1"/>
    <n v="48"/>
  </r>
  <r>
    <x v="16"/>
    <x v="1"/>
    <x v="2"/>
    <n v="132"/>
  </r>
  <r>
    <x v="16"/>
    <x v="1"/>
    <x v="3"/>
    <n v="103"/>
  </r>
  <r>
    <x v="16"/>
    <x v="1"/>
    <x v="4"/>
    <n v="90"/>
  </r>
  <r>
    <x v="16"/>
    <x v="1"/>
    <x v="5"/>
    <n v="82"/>
  </r>
  <r>
    <x v="16"/>
    <x v="1"/>
    <x v="6"/>
    <n v="189"/>
  </r>
  <r>
    <x v="16"/>
    <x v="1"/>
    <x v="7"/>
    <n v="161"/>
  </r>
  <r>
    <x v="16"/>
    <x v="1"/>
    <x v="8"/>
    <n v="128"/>
  </r>
  <r>
    <x v="16"/>
    <x v="1"/>
    <x v="9"/>
    <n v="68"/>
  </r>
  <r>
    <x v="16"/>
    <x v="1"/>
    <x v="10"/>
    <n v="47"/>
  </r>
  <r>
    <x v="17"/>
    <x v="0"/>
    <x v="0"/>
    <n v="63"/>
  </r>
  <r>
    <x v="17"/>
    <x v="0"/>
    <x v="1"/>
    <n v="54"/>
  </r>
  <r>
    <x v="17"/>
    <x v="0"/>
    <x v="2"/>
    <n v="161"/>
  </r>
  <r>
    <x v="17"/>
    <x v="0"/>
    <x v="3"/>
    <n v="159"/>
  </r>
  <r>
    <x v="17"/>
    <x v="0"/>
    <x v="4"/>
    <n v="88"/>
  </r>
  <r>
    <x v="17"/>
    <x v="0"/>
    <x v="5"/>
    <n v="96"/>
  </r>
  <r>
    <x v="17"/>
    <x v="0"/>
    <x v="6"/>
    <n v="185"/>
  </r>
  <r>
    <x v="17"/>
    <x v="0"/>
    <x v="7"/>
    <n v="241"/>
  </r>
  <r>
    <x v="17"/>
    <x v="0"/>
    <x v="8"/>
    <n v="210"/>
  </r>
  <r>
    <x v="17"/>
    <x v="0"/>
    <x v="9"/>
    <n v="134"/>
  </r>
  <r>
    <x v="17"/>
    <x v="0"/>
    <x v="10"/>
    <n v="125"/>
  </r>
  <r>
    <x v="17"/>
    <x v="1"/>
    <x v="0"/>
    <n v="70"/>
  </r>
  <r>
    <x v="17"/>
    <x v="1"/>
    <x v="1"/>
    <n v="44"/>
  </r>
  <r>
    <x v="17"/>
    <x v="1"/>
    <x v="2"/>
    <n v="117"/>
  </r>
  <r>
    <x v="17"/>
    <x v="1"/>
    <x v="3"/>
    <n v="96"/>
  </r>
  <r>
    <x v="17"/>
    <x v="1"/>
    <x v="4"/>
    <n v="89"/>
  </r>
  <r>
    <x v="17"/>
    <x v="1"/>
    <x v="5"/>
    <n v="95"/>
  </r>
  <r>
    <x v="17"/>
    <x v="1"/>
    <x v="6"/>
    <n v="175"/>
  </r>
  <r>
    <x v="17"/>
    <x v="1"/>
    <x v="7"/>
    <n v="168"/>
  </r>
  <r>
    <x v="17"/>
    <x v="1"/>
    <x v="8"/>
    <n v="123"/>
  </r>
  <r>
    <x v="17"/>
    <x v="1"/>
    <x v="9"/>
    <n v="62"/>
  </r>
  <r>
    <x v="17"/>
    <x v="1"/>
    <x v="10"/>
    <n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12" dataOnRows="1" applyNumberFormats="0" applyBorderFormats="0" applyFontFormats="0" applyPatternFormats="0" applyAlignmentFormats="0" applyWidthHeightFormats="1" dataCaption="Data" updatedVersion="7" minRefreshableVersion="3" showMemberPropertyTips="0" itemPrintTitles="1" createdVersion="6" indent="0" compact="0" compactData="0" gridDropZones="1">
  <location ref="A7:N63" firstHeaderRow="1" firstDataRow="2" firstDataCol="2"/>
  <pivotFields count="5">
    <pivotField axis="axisRow" compact="0" outline="0" subtotalTop="0" showAll="0" includeNewItemsInFilter="1" sortType="descending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compact="0" outline="0" subtotalTop="0" showAll="0" defaultSubtotal="0">
      <items count="2">
        <item x="0"/>
        <item x="1"/>
      </items>
    </pivotField>
    <pivotField axis="axisCol" compact="0" outline="0" subtotalTop="0" showAll="0" includeNewItemsInFilter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/>
    <pivotField compact="0" outline="0" subtotalTop="0" showAll="0" includeNewItemsInFilter="1" defaultSubtotal="0">
      <items count="2">
        <item n="1 - 400" x="0"/>
        <item n="401 +" x="1"/>
      </items>
    </pivotField>
  </pivotFields>
  <rowFields count="2">
    <field x="0"/>
    <field x="1"/>
  </rowFields>
  <rowItems count="55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t="default">
      <x v="16"/>
    </i>
    <i>
      <x v="17"/>
      <x/>
    </i>
    <i r="1">
      <x v="1"/>
    </i>
    <i t="default">
      <x v="17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School Count" fld="3" baseField="0" baseItem="0"/>
  </dataFields>
  <formats count="23">
    <format dxfId="22">
      <pivotArea dataOnly="0" labelOnly="1" grandCol="1" outline="0" fieldPosition="0"/>
    </format>
    <format dxfId="21">
      <pivotArea type="all" dataOnly="0" outline="0" fieldPosition="0"/>
    </format>
    <format dxfId="20">
      <pivotArea type="all" dataOnly="0" outline="0" fieldPosition="0"/>
    </format>
    <format dxfId="19">
      <pivotArea type="all" dataOnly="0" outline="0" fieldPosition="0"/>
    </format>
    <format dxfId="18">
      <pivotArea outline="0" fieldPosition="0"/>
    </format>
    <format dxfId="17">
      <pivotArea type="origin" dataOnly="0" labelOnly="1" outline="0" fieldPosition="0"/>
    </format>
    <format dxfId="16">
      <pivotArea field="2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0" type="button" dataOnly="0" labelOnly="1" outline="0" axis="axisRow" fieldPosition="0"/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dataOnly="0" labelOnly="1" outline="0" fieldPosition="0">
        <references count="1">
          <reference field="0" count="0" defaultSubtotal="1"/>
        </references>
      </pivotArea>
    </format>
    <format dxfId="11">
      <pivotArea dataOnly="0" labelOnly="1" grandRow="1" outline="0" fieldPosition="0"/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outline="0" fieldPosition="0"/>
    </format>
    <format dxfId="7">
      <pivotArea type="origin" dataOnly="0" labelOnly="1" outline="0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0" count="0"/>
        </references>
      </pivotArea>
    </format>
    <format dxfId="2">
      <pivotArea dataOnly="0" labelOnly="1" outline="0" fieldPosition="0">
        <references count="1">
          <reference field="0" count="0" defaultSubtotal="1"/>
        </references>
      </pivotArea>
    </format>
    <format dxfId="1">
      <pivotArea dataOnly="0" labelOnly="1" grandRow="1" outline="0" fieldPosition="0"/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4221.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s://abs.gov.au/methodologies/schools-australia-methodology/202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"/>
  <sheetViews>
    <sheetView showGridLines="0" tabSelected="1" zoomScaleNormal="100" workbookViewId="0"/>
  </sheetViews>
  <sheetFormatPr defaultRowHeight="15"/>
  <cols>
    <col min="1" max="2" width="6.7109375" customWidth="1"/>
    <col min="3" max="3" width="144.85546875" style="21" customWidth="1"/>
    <col min="4" max="4" width="44.5703125" customWidth="1"/>
    <col min="5" max="5" width="7.28515625" hidden="1" customWidth="1"/>
    <col min="6" max="6" width="7.140625" customWidth="1"/>
    <col min="7" max="8" width="7.7109375" customWidth="1"/>
    <col min="9" max="9" width="7.85546875" customWidth="1"/>
    <col min="10" max="10" width="7.140625" customWidth="1"/>
    <col min="11" max="12" width="7.7109375" customWidth="1"/>
  </cols>
  <sheetData>
    <row r="1" spans="1:14" s="48" customFormat="1" ht="60" customHeight="1">
      <c r="A1" s="52" t="s">
        <v>0</v>
      </c>
      <c r="C1" s="49"/>
      <c r="L1" s="50"/>
      <c r="N1" s="51"/>
    </row>
    <row r="2" spans="1:14" s="2" customFormat="1" ht="15" customHeight="1">
      <c r="A2" s="1" t="s">
        <v>47</v>
      </c>
      <c r="C2" s="3"/>
    </row>
    <row r="3" spans="1:14" s="5" customFormat="1" ht="15" customHeight="1">
      <c r="A3" s="4" t="s">
        <v>54</v>
      </c>
      <c r="C3" s="6"/>
    </row>
    <row r="4" spans="1:14" s="40" customFormat="1" ht="15" customHeight="1">
      <c r="A4" s="39" t="s">
        <v>48</v>
      </c>
      <c r="F4" s="41"/>
    </row>
    <row r="5" spans="1:14" s="5" customFormat="1" ht="12.75" customHeight="1">
      <c r="B5" s="7"/>
      <c r="C5" s="6"/>
    </row>
    <row r="6" spans="1:14" s="5" customFormat="1" ht="20.100000000000001" customHeight="1">
      <c r="B6" s="8" t="s">
        <v>1</v>
      </c>
    </row>
    <row r="7" spans="1:14" s="5" customFormat="1" ht="12.75" customHeight="1">
      <c r="B7" s="9" t="s">
        <v>2</v>
      </c>
    </row>
    <row r="8" spans="1:14" s="5" customFormat="1" ht="12.75" customHeight="1">
      <c r="A8" s="38"/>
      <c r="B8" s="37">
        <v>1</v>
      </c>
      <c r="C8" s="10" t="s">
        <v>49</v>
      </c>
    </row>
    <row r="9" spans="1:14" s="5" customFormat="1" ht="12.75" customHeight="1">
      <c r="A9" s="38"/>
      <c r="B9" s="37">
        <v>2</v>
      </c>
      <c r="C9" s="11" t="s">
        <v>50</v>
      </c>
    </row>
    <row r="10" spans="1:14" s="5" customFormat="1" ht="12.75" customHeight="1">
      <c r="B10" s="34"/>
      <c r="C10" s="11"/>
    </row>
    <row r="11" spans="1:14" s="5" customFormat="1" ht="12.75" customHeight="1">
      <c r="B11" s="9" t="s">
        <v>24</v>
      </c>
      <c r="C11" s="11"/>
    </row>
    <row r="12" spans="1:14" s="5" customFormat="1" ht="12.75" customHeight="1">
      <c r="B12" s="37"/>
      <c r="C12" s="11" t="s">
        <v>7</v>
      </c>
    </row>
    <row r="13" spans="1:14" s="5" customFormat="1" ht="12.75" customHeight="1">
      <c r="B13" s="37"/>
      <c r="C13" s="11" t="s">
        <v>43</v>
      </c>
    </row>
    <row r="14" spans="1:14" ht="12.75" customHeight="1">
      <c r="B14" s="12"/>
      <c r="C14" s="13"/>
    </row>
    <row r="15" spans="1:14" ht="12.75" customHeight="1">
      <c r="B15" s="16"/>
      <c r="C15" s="16"/>
    </row>
    <row r="16" spans="1:14" ht="12.75" customHeight="1">
      <c r="B16" s="14" t="s">
        <v>6</v>
      </c>
      <c r="C16" s="15"/>
    </row>
    <row r="17" spans="2:3" ht="12.75" customHeight="1">
      <c r="B17" s="8"/>
      <c r="C17" s="16"/>
    </row>
    <row r="18" spans="2:3" ht="12.75" customHeight="1">
      <c r="B18" s="17" t="s">
        <v>51</v>
      </c>
      <c r="C18" s="16"/>
    </row>
    <row r="19" spans="2:3" ht="12.75" customHeight="1">
      <c r="B19" s="89" t="s">
        <v>46</v>
      </c>
      <c r="C19" s="89"/>
    </row>
    <row r="20" spans="2:3" ht="12.75" customHeight="1">
      <c r="B20" s="89" t="s">
        <v>3</v>
      </c>
      <c r="C20" s="89"/>
    </row>
    <row r="21" spans="2:3" ht="12.75" customHeight="1">
      <c r="B21" s="18"/>
      <c r="C21" s="16"/>
    </row>
    <row r="22" spans="2:3" ht="12.75" customHeight="1">
      <c r="B22" s="18"/>
      <c r="C22" s="16"/>
    </row>
    <row r="23" spans="2:3" ht="12.75" customHeight="1">
      <c r="B23" s="19" t="s">
        <v>4</v>
      </c>
      <c r="C23" s="16"/>
    </row>
    <row r="24" spans="2:3" s="45" customFormat="1" ht="12.75" customHeight="1">
      <c r="B24" s="19"/>
      <c r="C24" s="16"/>
    </row>
    <row r="25" spans="2:3" ht="12.75" customHeight="1">
      <c r="B25" s="20" t="s">
        <v>5</v>
      </c>
    </row>
    <row r="29" spans="2:3">
      <c r="B29" s="89" t="s">
        <v>52</v>
      </c>
      <c r="C29" s="89"/>
    </row>
    <row r="30" spans="2:3">
      <c r="B30" s="17"/>
    </row>
    <row r="37" spans="2:6">
      <c r="B37" s="21"/>
    </row>
    <row r="38" spans="2:6">
      <c r="B38" s="21"/>
    </row>
    <row r="39" spans="2:6" s="22" customFormat="1">
      <c r="B39" s="21"/>
      <c r="C39" s="21"/>
      <c r="D39" s="21"/>
      <c r="E39" s="21"/>
      <c r="F39" s="21"/>
    </row>
    <row r="40" spans="2:6">
      <c r="B40" s="21"/>
      <c r="D40" s="21"/>
      <c r="E40" s="21"/>
      <c r="F40" s="21"/>
    </row>
    <row r="41" spans="2:6">
      <c r="B41" s="21"/>
      <c r="D41" s="21"/>
      <c r="E41" s="21"/>
      <c r="F41" s="21"/>
    </row>
    <row r="42" spans="2:6">
      <c r="B42" s="21"/>
      <c r="D42" s="21"/>
      <c r="E42" s="21"/>
      <c r="F42" s="21"/>
    </row>
    <row r="43" spans="2:6">
      <c r="D43" s="21"/>
      <c r="E43" s="21"/>
      <c r="F43" s="21"/>
    </row>
    <row r="44" spans="2:6">
      <c r="D44" s="21"/>
      <c r="E44" s="21"/>
      <c r="F44" s="21"/>
    </row>
    <row r="49" spans="2:11">
      <c r="B49" s="17"/>
    </row>
    <row r="50" spans="2:11">
      <c r="B50" s="3"/>
    </row>
    <row r="51" spans="2:11">
      <c r="B51" s="2"/>
      <c r="C51" s="3"/>
    </row>
    <row r="52" spans="2:11">
      <c r="B52" s="2"/>
      <c r="C52" s="3"/>
      <c r="D52" s="2"/>
      <c r="E52" s="2"/>
      <c r="F52" s="2"/>
      <c r="G52" s="2"/>
      <c r="H52" s="2"/>
      <c r="I52" s="2"/>
      <c r="J52" s="2"/>
      <c r="K52" s="2"/>
    </row>
    <row r="53" spans="2:11">
      <c r="C53" s="3"/>
      <c r="D53" s="2"/>
      <c r="E53" s="2"/>
      <c r="F53" s="2"/>
      <c r="G53" s="2"/>
      <c r="H53" s="2"/>
      <c r="I53" s="2"/>
      <c r="J53" s="2"/>
      <c r="K53" s="2"/>
    </row>
    <row r="54" spans="2:11">
      <c r="B54" s="23"/>
      <c r="D54" s="2"/>
      <c r="E54" s="2"/>
      <c r="F54" s="2"/>
      <c r="G54" s="2"/>
      <c r="H54" s="2"/>
      <c r="I54" s="2"/>
      <c r="J54" s="2"/>
      <c r="K54" s="2"/>
    </row>
    <row r="57" spans="2:11">
      <c r="B57" s="15"/>
    </row>
    <row r="58" spans="2:11">
      <c r="B58" s="23"/>
      <c r="C58" s="24"/>
    </row>
    <row r="59" spans="2:11">
      <c r="D59" s="15"/>
      <c r="F59" s="25"/>
    </row>
    <row r="60" spans="2:11">
      <c r="F60" s="26"/>
    </row>
    <row r="61" spans="2:11">
      <c r="F61" s="26"/>
    </row>
    <row r="62" spans="2:11">
      <c r="F62" s="26"/>
    </row>
    <row r="63" spans="2:11" ht="15.95" customHeight="1"/>
    <row r="64" spans="2:11">
      <c r="F64" s="26"/>
    </row>
    <row r="65" spans="2:6">
      <c r="F65" s="26"/>
    </row>
    <row r="66" spans="2:6" ht="15.95" customHeight="1"/>
    <row r="68" spans="2:6" ht="15.95" customHeight="1"/>
    <row r="70" spans="2:6" ht="15.95" customHeight="1"/>
    <row r="72" spans="2:6" ht="15.95" customHeight="1"/>
    <row r="77" spans="2:6">
      <c r="B77" s="15"/>
    </row>
  </sheetData>
  <sheetProtection sheet="1" objects="1" scenarios="1"/>
  <mergeCells count="3">
    <mergeCell ref="B19:C19"/>
    <mergeCell ref="B20:C20"/>
    <mergeCell ref="B29:C29"/>
  </mergeCells>
  <hyperlinks>
    <hyperlink ref="B16:C16" r:id="rId1" display="More information available from the ABS web site" xr:uid="{00000000-0004-0000-0000-000000000000}"/>
    <hyperlink ref="B29:C29" r:id="rId2" display="© Commonwealth of Australia 2011" xr:uid="{00000000-0004-0000-0000-000002000000}"/>
    <hyperlink ref="B8" location="'Table 1'!A1" display="'Table 1'!A1" xr:uid="{00000000-0004-0000-0000-000003000000}"/>
    <hyperlink ref="B9" location="'Table 2'!A1" display="'Table 2'!A1" xr:uid="{00000000-0004-0000-0000-000004000000}"/>
    <hyperlink ref="B19" r:id="rId3" xr:uid="{F14E217E-E5A6-448F-80F3-96ECAC9EC8E4}"/>
    <hyperlink ref="B20:C20" r:id="rId4" display="Explanatory Notes " xr:uid="{92922BC1-CFC1-409B-8FC0-BD3FB55E5BCE}"/>
    <hyperlink ref="B19:C19" r:id="rId5" display="Summary" xr:uid="{A76EF212-DAA3-4FD5-AB4A-953695CA43FE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34"/>
  <sheetViews>
    <sheetView zoomScaleNormal="100" workbookViewId="0">
      <pane ySplit="8" topLeftCell="A9" activePane="bottomLeft" state="frozen"/>
      <selection activeCell="A2" sqref="A2"/>
      <selection pane="bottomLeft"/>
    </sheetView>
  </sheetViews>
  <sheetFormatPr defaultRowHeight="11.25"/>
  <cols>
    <col min="1" max="1" width="19.42578125" style="60" bestFit="1" customWidth="1"/>
    <col min="2" max="2" width="18.42578125" style="60" customWidth="1"/>
    <col min="3" max="14" width="15.140625" style="60" customWidth="1"/>
    <col min="15" max="15" width="11.140625" style="60" bestFit="1" customWidth="1"/>
    <col min="16" max="16384" width="9.140625" style="60"/>
  </cols>
  <sheetData>
    <row r="1" spans="1:15" s="53" customFormat="1" ht="60" customHeight="1">
      <c r="A1" s="54" t="s">
        <v>0</v>
      </c>
      <c r="K1" s="55"/>
      <c r="M1" s="56"/>
    </row>
    <row r="2" spans="1:15" s="2" customFormat="1" ht="15" customHeight="1">
      <c r="A2" s="27" t="str">
        <f>Contents!A2</f>
        <v>Schools, Australia 2021</v>
      </c>
    </row>
    <row r="3" spans="1:15" s="28" customFormat="1" ht="15" customHeight="1">
      <c r="A3" s="62" t="str">
        <f>Contents!A3</f>
        <v>Released at 11.30am (Canberra time) Wednesday, 23 February, 2022</v>
      </c>
    </row>
    <row r="4" spans="1:15" s="29" customFormat="1" ht="15" customHeight="1">
      <c r="A4" s="63" t="str">
        <f>Contents!A4</f>
        <v>Table 33a Number of Non-special Schools by Size of Secondary Enrolment and Affiliation, Australia, 2004-2021</v>
      </c>
      <c r="F4" s="30"/>
    </row>
    <row r="5" spans="1:15" s="2" customFormat="1" ht="11.25" customHeight="1"/>
    <row r="6" spans="1:15" ht="11.25" customHeight="1"/>
    <row r="7" spans="1:15" ht="15">
      <c r="A7" s="71" t="s">
        <v>23</v>
      </c>
      <c r="B7" s="72"/>
      <c r="C7" s="71" t="s">
        <v>9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/>
    </row>
    <row r="8" spans="1:15" ht="15">
      <c r="A8" s="71" t="s">
        <v>35</v>
      </c>
      <c r="B8" s="71" t="s">
        <v>45</v>
      </c>
      <c r="C8" s="71" t="s">
        <v>11</v>
      </c>
      <c r="D8" s="74" t="s">
        <v>12</v>
      </c>
      <c r="E8" s="74" t="s">
        <v>13</v>
      </c>
      <c r="F8" s="74" t="s">
        <v>14</v>
      </c>
      <c r="G8" s="74" t="s">
        <v>15</v>
      </c>
      <c r="H8" s="74" t="s">
        <v>16</v>
      </c>
      <c r="I8" s="74" t="s">
        <v>17</v>
      </c>
      <c r="J8" s="74" t="s">
        <v>18</v>
      </c>
      <c r="K8" s="74" t="s">
        <v>38</v>
      </c>
      <c r="L8" s="74" t="s">
        <v>19</v>
      </c>
      <c r="M8" s="74" t="s">
        <v>20</v>
      </c>
      <c r="N8" s="75" t="s">
        <v>8</v>
      </c>
      <c r="O8"/>
    </row>
    <row r="9" spans="1:15" ht="15">
      <c r="A9" s="71">
        <v>2021</v>
      </c>
      <c r="B9" s="71" t="s">
        <v>21</v>
      </c>
      <c r="C9" s="76">
        <v>82</v>
      </c>
      <c r="D9" s="77">
        <v>64</v>
      </c>
      <c r="E9" s="77">
        <v>169</v>
      </c>
      <c r="F9" s="77">
        <v>133</v>
      </c>
      <c r="G9" s="77">
        <v>75</v>
      </c>
      <c r="H9" s="77">
        <v>86</v>
      </c>
      <c r="I9" s="77">
        <v>189</v>
      </c>
      <c r="J9" s="77">
        <v>188</v>
      </c>
      <c r="K9" s="77">
        <v>189</v>
      </c>
      <c r="L9" s="77">
        <v>140</v>
      </c>
      <c r="M9" s="77">
        <v>240</v>
      </c>
      <c r="N9" s="78">
        <v>1555</v>
      </c>
      <c r="O9"/>
    </row>
    <row r="10" spans="1:15" ht="15">
      <c r="A10" s="79"/>
      <c r="B10" s="80" t="s">
        <v>22</v>
      </c>
      <c r="C10" s="81">
        <v>55</v>
      </c>
      <c r="D10" s="82">
        <v>38</v>
      </c>
      <c r="E10" s="82">
        <v>100</v>
      </c>
      <c r="F10" s="82">
        <v>140</v>
      </c>
      <c r="G10" s="82">
        <v>106</v>
      </c>
      <c r="H10" s="82">
        <v>117</v>
      </c>
      <c r="I10" s="82">
        <v>191</v>
      </c>
      <c r="J10" s="82">
        <v>155</v>
      </c>
      <c r="K10" s="82">
        <v>149</v>
      </c>
      <c r="L10" s="82">
        <v>106</v>
      </c>
      <c r="M10" s="82">
        <v>104</v>
      </c>
      <c r="N10" s="83">
        <v>1261</v>
      </c>
      <c r="O10"/>
    </row>
    <row r="11" spans="1:15" ht="15">
      <c r="A11" s="71" t="s">
        <v>53</v>
      </c>
      <c r="B11" s="72"/>
      <c r="C11" s="76">
        <v>137</v>
      </c>
      <c r="D11" s="77">
        <v>102</v>
      </c>
      <c r="E11" s="77">
        <v>269</v>
      </c>
      <c r="F11" s="77">
        <v>273</v>
      </c>
      <c r="G11" s="77">
        <v>181</v>
      </c>
      <c r="H11" s="77">
        <v>203</v>
      </c>
      <c r="I11" s="77">
        <v>380</v>
      </c>
      <c r="J11" s="77">
        <v>343</v>
      </c>
      <c r="K11" s="77">
        <v>338</v>
      </c>
      <c r="L11" s="77">
        <v>246</v>
      </c>
      <c r="M11" s="77">
        <v>344</v>
      </c>
      <c r="N11" s="78">
        <v>2816</v>
      </c>
      <c r="O11"/>
    </row>
    <row r="12" spans="1:15" ht="15">
      <c r="A12" s="71">
        <v>2020</v>
      </c>
      <c r="B12" s="71" t="s">
        <v>21</v>
      </c>
      <c r="C12" s="76">
        <v>84</v>
      </c>
      <c r="D12" s="77">
        <v>65</v>
      </c>
      <c r="E12" s="77">
        <v>167</v>
      </c>
      <c r="F12" s="77">
        <v>137</v>
      </c>
      <c r="G12" s="77">
        <v>72</v>
      </c>
      <c r="H12" s="77">
        <v>90</v>
      </c>
      <c r="I12" s="77">
        <v>181</v>
      </c>
      <c r="J12" s="77">
        <v>183</v>
      </c>
      <c r="K12" s="77">
        <v>186</v>
      </c>
      <c r="L12" s="77">
        <v>151</v>
      </c>
      <c r="M12" s="77">
        <v>235</v>
      </c>
      <c r="N12" s="78">
        <v>1551</v>
      </c>
      <c r="O12"/>
    </row>
    <row r="13" spans="1:15" ht="15">
      <c r="A13" s="79"/>
      <c r="B13" s="80" t="s">
        <v>22</v>
      </c>
      <c r="C13" s="81">
        <v>53</v>
      </c>
      <c r="D13" s="82">
        <v>33</v>
      </c>
      <c r="E13" s="82">
        <v>106</v>
      </c>
      <c r="F13" s="82">
        <v>146</v>
      </c>
      <c r="G13" s="82">
        <v>107</v>
      </c>
      <c r="H13" s="82">
        <v>106</v>
      </c>
      <c r="I13" s="82">
        <v>188</v>
      </c>
      <c r="J13" s="82">
        <v>148</v>
      </c>
      <c r="K13" s="82">
        <v>159</v>
      </c>
      <c r="L13" s="82">
        <v>103</v>
      </c>
      <c r="M13" s="82">
        <v>96</v>
      </c>
      <c r="N13" s="83">
        <v>1245</v>
      </c>
      <c r="O13"/>
    </row>
    <row r="14" spans="1:15" ht="15">
      <c r="A14" s="71" t="s">
        <v>44</v>
      </c>
      <c r="B14" s="72"/>
      <c r="C14" s="76">
        <v>137</v>
      </c>
      <c r="D14" s="77">
        <v>98</v>
      </c>
      <c r="E14" s="77">
        <v>273</v>
      </c>
      <c r="F14" s="77">
        <v>283</v>
      </c>
      <c r="G14" s="77">
        <v>179</v>
      </c>
      <c r="H14" s="77">
        <v>196</v>
      </c>
      <c r="I14" s="77">
        <v>369</v>
      </c>
      <c r="J14" s="77">
        <v>331</v>
      </c>
      <c r="K14" s="77">
        <v>345</v>
      </c>
      <c r="L14" s="77">
        <v>254</v>
      </c>
      <c r="M14" s="77">
        <v>331</v>
      </c>
      <c r="N14" s="78">
        <v>2796</v>
      </c>
      <c r="O14"/>
    </row>
    <row r="15" spans="1:15" ht="15">
      <c r="A15" s="71">
        <v>2019</v>
      </c>
      <c r="B15" s="71" t="s">
        <v>21</v>
      </c>
      <c r="C15" s="76">
        <v>85</v>
      </c>
      <c r="D15" s="77">
        <v>65</v>
      </c>
      <c r="E15" s="77">
        <v>166</v>
      </c>
      <c r="F15" s="77">
        <v>135</v>
      </c>
      <c r="G15" s="77">
        <v>75</v>
      </c>
      <c r="H15" s="77">
        <v>83</v>
      </c>
      <c r="I15" s="77">
        <v>190</v>
      </c>
      <c r="J15" s="77">
        <v>189</v>
      </c>
      <c r="K15" s="77">
        <v>198</v>
      </c>
      <c r="L15" s="77">
        <v>141</v>
      </c>
      <c r="M15" s="77">
        <v>213</v>
      </c>
      <c r="N15" s="78">
        <v>1540</v>
      </c>
      <c r="O15"/>
    </row>
    <row r="16" spans="1:15" ht="15">
      <c r="A16" s="79"/>
      <c r="B16" s="80" t="s">
        <v>22</v>
      </c>
      <c r="C16" s="81">
        <v>51</v>
      </c>
      <c r="D16" s="82">
        <v>42</v>
      </c>
      <c r="E16" s="82">
        <v>100</v>
      </c>
      <c r="F16" s="82">
        <v>141</v>
      </c>
      <c r="G16" s="82">
        <v>115</v>
      </c>
      <c r="H16" s="82">
        <v>103</v>
      </c>
      <c r="I16" s="82">
        <v>195</v>
      </c>
      <c r="J16" s="82">
        <v>149</v>
      </c>
      <c r="K16" s="82">
        <v>149</v>
      </c>
      <c r="L16" s="82">
        <v>103</v>
      </c>
      <c r="M16" s="82">
        <v>87</v>
      </c>
      <c r="N16" s="83">
        <v>1235</v>
      </c>
      <c r="O16"/>
    </row>
    <row r="17" spans="1:15" ht="15">
      <c r="A17" s="71" t="s">
        <v>42</v>
      </c>
      <c r="B17" s="72"/>
      <c r="C17" s="76">
        <v>136</v>
      </c>
      <c r="D17" s="77">
        <v>107</v>
      </c>
      <c r="E17" s="77">
        <v>266</v>
      </c>
      <c r="F17" s="77">
        <v>276</v>
      </c>
      <c r="G17" s="77">
        <v>190</v>
      </c>
      <c r="H17" s="77">
        <v>186</v>
      </c>
      <c r="I17" s="77">
        <v>385</v>
      </c>
      <c r="J17" s="77">
        <v>338</v>
      </c>
      <c r="K17" s="77">
        <v>347</v>
      </c>
      <c r="L17" s="77">
        <v>244</v>
      </c>
      <c r="M17" s="77">
        <v>300</v>
      </c>
      <c r="N17" s="78">
        <v>2775</v>
      </c>
      <c r="O17"/>
    </row>
    <row r="18" spans="1:15" ht="15">
      <c r="A18" s="71">
        <v>2018</v>
      </c>
      <c r="B18" s="71" t="s">
        <v>21</v>
      </c>
      <c r="C18" s="76">
        <v>98</v>
      </c>
      <c r="D18" s="77">
        <v>55</v>
      </c>
      <c r="E18" s="77">
        <v>161</v>
      </c>
      <c r="F18" s="77">
        <v>146</v>
      </c>
      <c r="G18" s="77">
        <v>72</v>
      </c>
      <c r="H18" s="77">
        <v>78</v>
      </c>
      <c r="I18" s="77">
        <v>200</v>
      </c>
      <c r="J18" s="77">
        <v>196</v>
      </c>
      <c r="K18" s="77">
        <v>188</v>
      </c>
      <c r="L18" s="77">
        <v>141</v>
      </c>
      <c r="M18" s="77">
        <v>202</v>
      </c>
      <c r="N18" s="78">
        <v>1537</v>
      </c>
      <c r="O18"/>
    </row>
    <row r="19" spans="1:15" ht="15">
      <c r="A19" s="79"/>
      <c r="B19" s="80" t="s">
        <v>22</v>
      </c>
      <c r="C19" s="81">
        <v>48</v>
      </c>
      <c r="D19" s="82">
        <v>40</v>
      </c>
      <c r="E19" s="82">
        <v>100</v>
      </c>
      <c r="F19" s="82">
        <v>143</v>
      </c>
      <c r="G19" s="82">
        <v>119</v>
      </c>
      <c r="H19" s="82">
        <v>95</v>
      </c>
      <c r="I19" s="82">
        <v>193</v>
      </c>
      <c r="J19" s="82">
        <v>153</v>
      </c>
      <c r="K19" s="82">
        <v>144</v>
      </c>
      <c r="L19" s="82">
        <v>99</v>
      </c>
      <c r="M19" s="82">
        <v>84</v>
      </c>
      <c r="N19" s="83">
        <v>1218</v>
      </c>
      <c r="O19"/>
    </row>
    <row r="20" spans="1:15" ht="15">
      <c r="A20" s="71" t="s">
        <v>41</v>
      </c>
      <c r="B20" s="72"/>
      <c r="C20" s="76">
        <v>146</v>
      </c>
      <c r="D20" s="77">
        <v>95</v>
      </c>
      <c r="E20" s="77">
        <v>261</v>
      </c>
      <c r="F20" s="77">
        <v>289</v>
      </c>
      <c r="G20" s="77">
        <v>191</v>
      </c>
      <c r="H20" s="77">
        <v>173</v>
      </c>
      <c r="I20" s="77">
        <v>393</v>
      </c>
      <c r="J20" s="77">
        <v>349</v>
      </c>
      <c r="K20" s="77">
        <v>332</v>
      </c>
      <c r="L20" s="77">
        <v>240</v>
      </c>
      <c r="M20" s="77">
        <v>286</v>
      </c>
      <c r="N20" s="78">
        <v>2755</v>
      </c>
      <c r="O20"/>
    </row>
    <row r="21" spans="1:15" ht="15">
      <c r="A21" s="71">
        <v>2017</v>
      </c>
      <c r="B21" s="71" t="s">
        <v>21</v>
      </c>
      <c r="C21" s="76">
        <v>99</v>
      </c>
      <c r="D21" s="77">
        <v>60</v>
      </c>
      <c r="E21" s="77">
        <v>159</v>
      </c>
      <c r="F21" s="77">
        <v>133</v>
      </c>
      <c r="G21" s="77">
        <v>86</v>
      </c>
      <c r="H21" s="77">
        <v>83</v>
      </c>
      <c r="I21" s="77">
        <v>191</v>
      </c>
      <c r="J21" s="77">
        <v>207</v>
      </c>
      <c r="K21" s="77">
        <v>193</v>
      </c>
      <c r="L21" s="77">
        <v>133</v>
      </c>
      <c r="M21" s="77">
        <v>194</v>
      </c>
      <c r="N21" s="78">
        <v>1538</v>
      </c>
      <c r="O21"/>
    </row>
    <row r="22" spans="1:15" ht="15">
      <c r="A22" s="79"/>
      <c r="B22" s="80" t="s">
        <v>22</v>
      </c>
      <c r="C22" s="81">
        <v>42</v>
      </c>
      <c r="D22" s="82">
        <v>49</v>
      </c>
      <c r="E22" s="82">
        <v>103</v>
      </c>
      <c r="F22" s="82">
        <v>131</v>
      </c>
      <c r="G22" s="82">
        <v>116</v>
      </c>
      <c r="H22" s="82">
        <v>94</v>
      </c>
      <c r="I22" s="82">
        <v>192</v>
      </c>
      <c r="J22" s="82">
        <v>149</v>
      </c>
      <c r="K22" s="82">
        <v>143</v>
      </c>
      <c r="L22" s="82">
        <v>101</v>
      </c>
      <c r="M22" s="82">
        <v>86</v>
      </c>
      <c r="N22" s="83">
        <v>1206</v>
      </c>
      <c r="O22"/>
    </row>
    <row r="23" spans="1:15" ht="15">
      <c r="A23" s="71" t="s">
        <v>40</v>
      </c>
      <c r="B23" s="72"/>
      <c r="C23" s="76">
        <v>141</v>
      </c>
      <c r="D23" s="77">
        <v>109</v>
      </c>
      <c r="E23" s="77">
        <v>262</v>
      </c>
      <c r="F23" s="77">
        <v>264</v>
      </c>
      <c r="G23" s="77">
        <v>202</v>
      </c>
      <c r="H23" s="77">
        <v>177</v>
      </c>
      <c r="I23" s="77">
        <v>383</v>
      </c>
      <c r="J23" s="77">
        <v>356</v>
      </c>
      <c r="K23" s="77">
        <v>336</v>
      </c>
      <c r="L23" s="77">
        <v>234</v>
      </c>
      <c r="M23" s="77">
        <v>280</v>
      </c>
      <c r="N23" s="78">
        <v>2744</v>
      </c>
      <c r="O23"/>
    </row>
    <row r="24" spans="1:15" ht="15">
      <c r="A24" s="71">
        <v>2016</v>
      </c>
      <c r="B24" s="71" t="s">
        <v>21</v>
      </c>
      <c r="C24" s="76">
        <v>89</v>
      </c>
      <c r="D24" s="77">
        <v>68</v>
      </c>
      <c r="E24" s="77">
        <v>149</v>
      </c>
      <c r="F24" s="77">
        <v>126</v>
      </c>
      <c r="G24" s="77">
        <v>92</v>
      </c>
      <c r="H24" s="77">
        <v>81</v>
      </c>
      <c r="I24" s="77">
        <v>204</v>
      </c>
      <c r="J24" s="77">
        <v>203</v>
      </c>
      <c r="K24" s="77">
        <v>192</v>
      </c>
      <c r="L24" s="77">
        <v>134</v>
      </c>
      <c r="M24" s="77">
        <v>187</v>
      </c>
      <c r="N24" s="78">
        <v>1525</v>
      </c>
      <c r="O24"/>
    </row>
    <row r="25" spans="1:15" ht="15">
      <c r="A25" s="79"/>
      <c r="B25" s="80" t="s">
        <v>22</v>
      </c>
      <c r="C25" s="81">
        <v>49</v>
      </c>
      <c r="D25" s="82">
        <v>41</v>
      </c>
      <c r="E25" s="82">
        <v>95</v>
      </c>
      <c r="F25" s="82">
        <v>137</v>
      </c>
      <c r="G25" s="82">
        <v>110</v>
      </c>
      <c r="H25" s="82">
        <v>89</v>
      </c>
      <c r="I25" s="82">
        <v>192</v>
      </c>
      <c r="J25" s="82">
        <v>157</v>
      </c>
      <c r="K25" s="82">
        <v>139</v>
      </c>
      <c r="L25" s="82">
        <v>102</v>
      </c>
      <c r="M25" s="82">
        <v>84</v>
      </c>
      <c r="N25" s="83">
        <v>1195</v>
      </c>
      <c r="O25"/>
    </row>
    <row r="26" spans="1:15" ht="15">
      <c r="A26" s="71" t="s">
        <v>39</v>
      </c>
      <c r="B26" s="72"/>
      <c r="C26" s="76">
        <v>138</v>
      </c>
      <c r="D26" s="77">
        <v>109</v>
      </c>
      <c r="E26" s="77">
        <v>244</v>
      </c>
      <c r="F26" s="77">
        <v>263</v>
      </c>
      <c r="G26" s="77">
        <v>202</v>
      </c>
      <c r="H26" s="77">
        <v>170</v>
      </c>
      <c r="I26" s="77">
        <v>396</v>
      </c>
      <c r="J26" s="77">
        <v>360</v>
      </c>
      <c r="K26" s="77">
        <v>331</v>
      </c>
      <c r="L26" s="77">
        <v>236</v>
      </c>
      <c r="M26" s="77">
        <v>271</v>
      </c>
      <c r="N26" s="78">
        <v>2720</v>
      </c>
      <c r="O26"/>
    </row>
    <row r="27" spans="1:15" ht="15">
      <c r="A27" s="71">
        <v>2015</v>
      </c>
      <c r="B27" s="71" t="s">
        <v>21</v>
      </c>
      <c r="C27" s="76">
        <v>99</v>
      </c>
      <c r="D27" s="77">
        <v>66</v>
      </c>
      <c r="E27" s="77">
        <v>150</v>
      </c>
      <c r="F27" s="77">
        <v>126</v>
      </c>
      <c r="G27" s="77">
        <v>97</v>
      </c>
      <c r="H27" s="77">
        <v>86</v>
      </c>
      <c r="I27" s="77">
        <v>191</v>
      </c>
      <c r="J27" s="77">
        <v>197</v>
      </c>
      <c r="K27" s="77">
        <v>201</v>
      </c>
      <c r="L27" s="77">
        <v>141</v>
      </c>
      <c r="M27" s="77">
        <v>182</v>
      </c>
      <c r="N27" s="78">
        <v>1536</v>
      </c>
      <c r="O27"/>
    </row>
    <row r="28" spans="1:15" ht="15">
      <c r="A28" s="79"/>
      <c r="B28" s="80" t="s">
        <v>22</v>
      </c>
      <c r="C28" s="81">
        <v>50</v>
      </c>
      <c r="D28" s="82">
        <v>38</v>
      </c>
      <c r="E28" s="82">
        <v>108</v>
      </c>
      <c r="F28" s="82">
        <v>127</v>
      </c>
      <c r="G28" s="82">
        <v>122</v>
      </c>
      <c r="H28" s="82">
        <v>76</v>
      </c>
      <c r="I28" s="82">
        <v>199</v>
      </c>
      <c r="J28" s="82">
        <v>157</v>
      </c>
      <c r="K28" s="82">
        <v>135</v>
      </c>
      <c r="L28" s="82">
        <v>98</v>
      </c>
      <c r="M28" s="82">
        <v>86</v>
      </c>
      <c r="N28" s="83">
        <v>1196</v>
      </c>
      <c r="O28"/>
    </row>
    <row r="29" spans="1:15" ht="15">
      <c r="A29" s="71" t="s">
        <v>37</v>
      </c>
      <c r="B29" s="72"/>
      <c r="C29" s="76">
        <v>149</v>
      </c>
      <c r="D29" s="77">
        <v>104</v>
      </c>
      <c r="E29" s="77">
        <v>258</v>
      </c>
      <c r="F29" s="77">
        <v>253</v>
      </c>
      <c r="G29" s="77">
        <v>219</v>
      </c>
      <c r="H29" s="77">
        <v>162</v>
      </c>
      <c r="I29" s="77">
        <v>390</v>
      </c>
      <c r="J29" s="77">
        <v>354</v>
      </c>
      <c r="K29" s="77">
        <v>336</v>
      </c>
      <c r="L29" s="77">
        <v>239</v>
      </c>
      <c r="M29" s="77">
        <v>268</v>
      </c>
      <c r="N29" s="78">
        <v>2732</v>
      </c>
      <c r="O29"/>
    </row>
    <row r="30" spans="1:15" ht="15">
      <c r="A30" s="71">
        <v>2014</v>
      </c>
      <c r="B30" s="71" t="s">
        <v>21</v>
      </c>
      <c r="C30" s="76">
        <v>110</v>
      </c>
      <c r="D30" s="77">
        <v>56</v>
      </c>
      <c r="E30" s="77">
        <v>143</v>
      </c>
      <c r="F30" s="77">
        <v>129</v>
      </c>
      <c r="G30" s="77">
        <v>85</v>
      </c>
      <c r="H30" s="77">
        <v>95</v>
      </c>
      <c r="I30" s="77">
        <v>217</v>
      </c>
      <c r="J30" s="77">
        <v>200</v>
      </c>
      <c r="K30" s="77">
        <v>200</v>
      </c>
      <c r="L30" s="77">
        <v>142</v>
      </c>
      <c r="M30" s="77">
        <v>145</v>
      </c>
      <c r="N30" s="78">
        <v>1522</v>
      </c>
      <c r="O30"/>
    </row>
    <row r="31" spans="1:15" ht="15">
      <c r="A31" s="79"/>
      <c r="B31" s="80" t="s">
        <v>22</v>
      </c>
      <c r="C31" s="81">
        <v>58</v>
      </c>
      <c r="D31" s="82">
        <v>34</v>
      </c>
      <c r="E31" s="82">
        <v>109</v>
      </c>
      <c r="F31" s="82">
        <v>145</v>
      </c>
      <c r="G31" s="82">
        <v>97</v>
      </c>
      <c r="H31" s="82">
        <v>85</v>
      </c>
      <c r="I31" s="82">
        <v>206</v>
      </c>
      <c r="J31" s="82">
        <v>163</v>
      </c>
      <c r="K31" s="82">
        <v>132</v>
      </c>
      <c r="L31" s="82">
        <v>91</v>
      </c>
      <c r="M31" s="82">
        <v>62</v>
      </c>
      <c r="N31" s="83">
        <v>1182</v>
      </c>
      <c r="O31"/>
    </row>
    <row r="32" spans="1:15" ht="15">
      <c r="A32" s="71" t="s">
        <v>36</v>
      </c>
      <c r="B32" s="72"/>
      <c r="C32" s="76">
        <v>168</v>
      </c>
      <c r="D32" s="77">
        <v>90</v>
      </c>
      <c r="E32" s="77">
        <v>252</v>
      </c>
      <c r="F32" s="77">
        <v>274</v>
      </c>
      <c r="G32" s="77">
        <v>182</v>
      </c>
      <c r="H32" s="77">
        <v>180</v>
      </c>
      <c r="I32" s="77">
        <v>423</v>
      </c>
      <c r="J32" s="77">
        <v>363</v>
      </c>
      <c r="K32" s="77">
        <v>332</v>
      </c>
      <c r="L32" s="77">
        <v>233</v>
      </c>
      <c r="M32" s="77">
        <v>207</v>
      </c>
      <c r="N32" s="78">
        <v>2704</v>
      </c>
      <c r="O32"/>
    </row>
    <row r="33" spans="1:15" ht="15">
      <c r="A33" s="71">
        <v>2013</v>
      </c>
      <c r="B33" s="71" t="s">
        <v>21</v>
      </c>
      <c r="C33" s="76">
        <v>103</v>
      </c>
      <c r="D33" s="77">
        <v>63</v>
      </c>
      <c r="E33" s="77">
        <v>150</v>
      </c>
      <c r="F33" s="77">
        <v>131</v>
      </c>
      <c r="G33" s="77">
        <v>88</v>
      </c>
      <c r="H33" s="77">
        <v>91</v>
      </c>
      <c r="I33" s="77">
        <v>215</v>
      </c>
      <c r="J33" s="77">
        <v>190</v>
      </c>
      <c r="K33" s="77">
        <v>210</v>
      </c>
      <c r="L33" s="77">
        <v>146</v>
      </c>
      <c r="M33" s="77">
        <v>143</v>
      </c>
      <c r="N33" s="78">
        <v>1530</v>
      </c>
      <c r="O33"/>
    </row>
    <row r="34" spans="1:15" ht="15">
      <c r="A34" s="79"/>
      <c r="B34" s="80" t="s">
        <v>22</v>
      </c>
      <c r="C34" s="81">
        <v>55</v>
      </c>
      <c r="D34" s="82">
        <v>36</v>
      </c>
      <c r="E34" s="82">
        <v>108</v>
      </c>
      <c r="F34" s="82">
        <v>146</v>
      </c>
      <c r="G34" s="82">
        <v>100</v>
      </c>
      <c r="H34" s="82">
        <v>77</v>
      </c>
      <c r="I34" s="82">
        <v>217</v>
      </c>
      <c r="J34" s="82">
        <v>156</v>
      </c>
      <c r="K34" s="82">
        <v>143</v>
      </c>
      <c r="L34" s="82">
        <v>82</v>
      </c>
      <c r="M34" s="82">
        <v>56</v>
      </c>
      <c r="N34" s="83">
        <v>1176</v>
      </c>
      <c r="O34"/>
    </row>
    <row r="35" spans="1:15" ht="15">
      <c r="A35" s="71" t="s">
        <v>25</v>
      </c>
      <c r="B35" s="72"/>
      <c r="C35" s="76">
        <v>158</v>
      </c>
      <c r="D35" s="77">
        <v>99</v>
      </c>
      <c r="E35" s="77">
        <v>258</v>
      </c>
      <c r="F35" s="77">
        <v>277</v>
      </c>
      <c r="G35" s="77">
        <v>188</v>
      </c>
      <c r="H35" s="77">
        <v>168</v>
      </c>
      <c r="I35" s="77">
        <v>432</v>
      </c>
      <c r="J35" s="77">
        <v>346</v>
      </c>
      <c r="K35" s="77">
        <v>353</v>
      </c>
      <c r="L35" s="77">
        <v>228</v>
      </c>
      <c r="M35" s="77">
        <v>199</v>
      </c>
      <c r="N35" s="78">
        <v>2706</v>
      </c>
      <c r="O35"/>
    </row>
    <row r="36" spans="1:15" ht="15">
      <c r="A36" s="71">
        <v>2012</v>
      </c>
      <c r="B36" s="71" t="s">
        <v>21</v>
      </c>
      <c r="C36" s="76">
        <v>117</v>
      </c>
      <c r="D36" s="77">
        <v>64</v>
      </c>
      <c r="E36" s="77">
        <v>151</v>
      </c>
      <c r="F36" s="77">
        <v>126</v>
      </c>
      <c r="G36" s="77">
        <v>88</v>
      </c>
      <c r="H36" s="77">
        <v>86</v>
      </c>
      <c r="I36" s="77">
        <v>219</v>
      </c>
      <c r="J36" s="77">
        <v>197</v>
      </c>
      <c r="K36" s="77">
        <v>205</v>
      </c>
      <c r="L36" s="77">
        <v>142</v>
      </c>
      <c r="M36" s="77">
        <v>145</v>
      </c>
      <c r="N36" s="78">
        <v>1540</v>
      </c>
      <c r="O36"/>
    </row>
    <row r="37" spans="1:15" ht="15">
      <c r="A37" s="79"/>
      <c r="B37" s="80" t="s">
        <v>22</v>
      </c>
      <c r="C37" s="81">
        <v>56</v>
      </c>
      <c r="D37" s="82">
        <v>35</v>
      </c>
      <c r="E37" s="82">
        <v>108</v>
      </c>
      <c r="F37" s="82">
        <v>147</v>
      </c>
      <c r="G37" s="82">
        <v>98</v>
      </c>
      <c r="H37" s="82">
        <v>83</v>
      </c>
      <c r="I37" s="82">
        <v>213</v>
      </c>
      <c r="J37" s="82">
        <v>161</v>
      </c>
      <c r="K37" s="82">
        <v>144</v>
      </c>
      <c r="L37" s="82">
        <v>72</v>
      </c>
      <c r="M37" s="82">
        <v>56</v>
      </c>
      <c r="N37" s="83">
        <v>1173</v>
      </c>
      <c r="O37"/>
    </row>
    <row r="38" spans="1:15" ht="15">
      <c r="A38" s="71" t="s">
        <v>26</v>
      </c>
      <c r="B38" s="72"/>
      <c r="C38" s="76">
        <v>173</v>
      </c>
      <c r="D38" s="77">
        <v>99</v>
      </c>
      <c r="E38" s="77">
        <v>259</v>
      </c>
      <c r="F38" s="77">
        <v>273</v>
      </c>
      <c r="G38" s="77">
        <v>186</v>
      </c>
      <c r="H38" s="77">
        <v>169</v>
      </c>
      <c r="I38" s="77">
        <v>432</v>
      </c>
      <c r="J38" s="77">
        <v>358</v>
      </c>
      <c r="K38" s="77">
        <v>349</v>
      </c>
      <c r="L38" s="77">
        <v>214</v>
      </c>
      <c r="M38" s="77">
        <v>201</v>
      </c>
      <c r="N38" s="78">
        <v>2713</v>
      </c>
      <c r="O38"/>
    </row>
    <row r="39" spans="1:15" ht="15">
      <c r="A39" s="71">
        <v>2011</v>
      </c>
      <c r="B39" s="71" t="s">
        <v>21</v>
      </c>
      <c r="C39" s="76">
        <v>104</v>
      </c>
      <c r="D39" s="77">
        <v>76</v>
      </c>
      <c r="E39" s="77">
        <v>153</v>
      </c>
      <c r="F39" s="77">
        <v>123</v>
      </c>
      <c r="G39" s="77">
        <v>90</v>
      </c>
      <c r="H39" s="77">
        <v>78</v>
      </c>
      <c r="I39" s="77">
        <v>223</v>
      </c>
      <c r="J39" s="77">
        <v>194</v>
      </c>
      <c r="K39" s="77">
        <v>199</v>
      </c>
      <c r="L39" s="77">
        <v>142</v>
      </c>
      <c r="M39" s="77">
        <v>145</v>
      </c>
      <c r="N39" s="78">
        <v>1527</v>
      </c>
      <c r="O39"/>
    </row>
    <row r="40" spans="1:15" ht="15">
      <c r="A40" s="79"/>
      <c r="B40" s="80" t="s">
        <v>22</v>
      </c>
      <c r="C40" s="81">
        <v>60</v>
      </c>
      <c r="D40" s="82">
        <v>34</v>
      </c>
      <c r="E40" s="82">
        <v>119</v>
      </c>
      <c r="F40" s="82">
        <v>146</v>
      </c>
      <c r="G40" s="82">
        <v>92</v>
      </c>
      <c r="H40" s="82">
        <v>83</v>
      </c>
      <c r="I40" s="82">
        <v>213</v>
      </c>
      <c r="J40" s="82">
        <v>159</v>
      </c>
      <c r="K40" s="82">
        <v>142</v>
      </c>
      <c r="L40" s="82">
        <v>76</v>
      </c>
      <c r="M40" s="82">
        <v>50</v>
      </c>
      <c r="N40" s="83">
        <v>1174</v>
      </c>
      <c r="O40"/>
    </row>
    <row r="41" spans="1:15" ht="15">
      <c r="A41" s="71" t="s">
        <v>27</v>
      </c>
      <c r="B41" s="72"/>
      <c r="C41" s="76">
        <v>164</v>
      </c>
      <c r="D41" s="77">
        <v>110</v>
      </c>
      <c r="E41" s="77">
        <v>272</v>
      </c>
      <c r="F41" s="77">
        <v>269</v>
      </c>
      <c r="G41" s="77">
        <v>182</v>
      </c>
      <c r="H41" s="77">
        <v>161</v>
      </c>
      <c r="I41" s="77">
        <v>436</v>
      </c>
      <c r="J41" s="77">
        <v>353</v>
      </c>
      <c r="K41" s="77">
        <v>341</v>
      </c>
      <c r="L41" s="77">
        <v>218</v>
      </c>
      <c r="M41" s="77">
        <v>195</v>
      </c>
      <c r="N41" s="78">
        <v>2701</v>
      </c>
      <c r="O41"/>
    </row>
    <row r="42" spans="1:15" ht="15">
      <c r="A42" s="71">
        <v>2010</v>
      </c>
      <c r="B42" s="71" t="s">
        <v>21</v>
      </c>
      <c r="C42" s="76">
        <v>103</v>
      </c>
      <c r="D42" s="77">
        <v>80</v>
      </c>
      <c r="E42" s="77">
        <v>152</v>
      </c>
      <c r="F42" s="77">
        <v>122</v>
      </c>
      <c r="G42" s="77">
        <v>98</v>
      </c>
      <c r="H42" s="77">
        <v>79</v>
      </c>
      <c r="I42" s="77">
        <v>198</v>
      </c>
      <c r="J42" s="77">
        <v>218</v>
      </c>
      <c r="K42" s="77">
        <v>189</v>
      </c>
      <c r="L42" s="77">
        <v>148</v>
      </c>
      <c r="M42" s="77">
        <v>145</v>
      </c>
      <c r="N42" s="78">
        <v>1532</v>
      </c>
      <c r="O42"/>
    </row>
    <row r="43" spans="1:15" ht="15">
      <c r="A43" s="79"/>
      <c r="B43" s="80" t="s">
        <v>22</v>
      </c>
      <c r="C43" s="81">
        <v>51</v>
      </c>
      <c r="D43" s="82">
        <v>47</v>
      </c>
      <c r="E43" s="82">
        <v>106</v>
      </c>
      <c r="F43" s="82">
        <v>150</v>
      </c>
      <c r="G43" s="82">
        <v>91</v>
      </c>
      <c r="H43" s="82">
        <v>89</v>
      </c>
      <c r="I43" s="82">
        <v>202</v>
      </c>
      <c r="J43" s="82">
        <v>165</v>
      </c>
      <c r="K43" s="82">
        <v>140</v>
      </c>
      <c r="L43" s="82">
        <v>73</v>
      </c>
      <c r="M43" s="82">
        <v>51</v>
      </c>
      <c r="N43" s="83">
        <v>1165</v>
      </c>
      <c r="O43"/>
    </row>
    <row r="44" spans="1:15" ht="15">
      <c r="A44" s="71" t="s">
        <v>28</v>
      </c>
      <c r="B44" s="72"/>
      <c r="C44" s="76">
        <v>154</v>
      </c>
      <c r="D44" s="77">
        <v>127</v>
      </c>
      <c r="E44" s="77">
        <v>258</v>
      </c>
      <c r="F44" s="77">
        <v>272</v>
      </c>
      <c r="G44" s="77">
        <v>189</v>
      </c>
      <c r="H44" s="77">
        <v>168</v>
      </c>
      <c r="I44" s="77">
        <v>400</v>
      </c>
      <c r="J44" s="77">
        <v>383</v>
      </c>
      <c r="K44" s="77">
        <v>329</v>
      </c>
      <c r="L44" s="77">
        <v>221</v>
      </c>
      <c r="M44" s="77">
        <v>196</v>
      </c>
      <c r="N44" s="78">
        <v>2697</v>
      </c>
      <c r="O44"/>
    </row>
    <row r="45" spans="1:15" ht="15">
      <c r="A45" s="71">
        <v>2009</v>
      </c>
      <c r="B45" s="71" t="s">
        <v>21</v>
      </c>
      <c r="C45" s="76">
        <v>107</v>
      </c>
      <c r="D45" s="77">
        <v>68</v>
      </c>
      <c r="E45" s="77">
        <v>163</v>
      </c>
      <c r="F45" s="77">
        <v>131</v>
      </c>
      <c r="G45" s="77">
        <v>86</v>
      </c>
      <c r="H45" s="77">
        <v>87</v>
      </c>
      <c r="I45" s="77">
        <v>177</v>
      </c>
      <c r="J45" s="77">
        <v>227</v>
      </c>
      <c r="K45" s="77">
        <v>200</v>
      </c>
      <c r="L45" s="77">
        <v>145</v>
      </c>
      <c r="M45" s="77">
        <v>146</v>
      </c>
      <c r="N45" s="78">
        <v>1537</v>
      </c>
      <c r="O45"/>
    </row>
    <row r="46" spans="1:15" ht="15">
      <c r="A46" s="79"/>
      <c r="B46" s="80" t="s">
        <v>22</v>
      </c>
      <c r="C46" s="81">
        <v>56</v>
      </c>
      <c r="D46" s="82">
        <v>40</v>
      </c>
      <c r="E46" s="82">
        <v>110</v>
      </c>
      <c r="F46" s="82">
        <v>145</v>
      </c>
      <c r="G46" s="82">
        <v>104</v>
      </c>
      <c r="H46" s="82">
        <v>88</v>
      </c>
      <c r="I46" s="82">
        <v>197</v>
      </c>
      <c r="J46" s="82">
        <v>166</v>
      </c>
      <c r="K46" s="82">
        <v>132</v>
      </c>
      <c r="L46" s="82">
        <v>74</v>
      </c>
      <c r="M46" s="82">
        <v>51</v>
      </c>
      <c r="N46" s="83">
        <v>1163</v>
      </c>
      <c r="O46"/>
    </row>
    <row r="47" spans="1:15" ht="15">
      <c r="A47" s="71" t="s">
        <v>29</v>
      </c>
      <c r="B47" s="72"/>
      <c r="C47" s="76">
        <v>163</v>
      </c>
      <c r="D47" s="77">
        <v>108</v>
      </c>
      <c r="E47" s="77">
        <v>273</v>
      </c>
      <c r="F47" s="77">
        <v>276</v>
      </c>
      <c r="G47" s="77">
        <v>190</v>
      </c>
      <c r="H47" s="77">
        <v>175</v>
      </c>
      <c r="I47" s="77">
        <v>374</v>
      </c>
      <c r="J47" s="77">
        <v>393</v>
      </c>
      <c r="K47" s="77">
        <v>332</v>
      </c>
      <c r="L47" s="77">
        <v>219</v>
      </c>
      <c r="M47" s="77">
        <v>197</v>
      </c>
      <c r="N47" s="78">
        <v>2700</v>
      </c>
      <c r="O47"/>
    </row>
    <row r="48" spans="1:15" ht="15">
      <c r="A48" s="71">
        <v>2008</v>
      </c>
      <c r="B48" s="71" t="s">
        <v>21</v>
      </c>
      <c r="C48" s="76">
        <v>101</v>
      </c>
      <c r="D48" s="77">
        <v>62</v>
      </c>
      <c r="E48" s="77">
        <v>168</v>
      </c>
      <c r="F48" s="77">
        <v>141</v>
      </c>
      <c r="G48" s="77">
        <v>81</v>
      </c>
      <c r="H48" s="77">
        <v>87</v>
      </c>
      <c r="I48" s="77">
        <v>172</v>
      </c>
      <c r="J48" s="77">
        <v>234</v>
      </c>
      <c r="K48" s="77">
        <v>205</v>
      </c>
      <c r="L48" s="77">
        <v>138</v>
      </c>
      <c r="M48" s="77">
        <v>144</v>
      </c>
      <c r="N48" s="78">
        <v>1533</v>
      </c>
      <c r="O48"/>
    </row>
    <row r="49" spans="1:15" ht="15">
      <c r="A49" s="79"/>
      <c r="B49" s="80" t="s">
        <v>22</v>
      </c>
      <c r="C49" s="81">
        <v>71</v>
      </c>
      <c r="D49" s="82">
        <v>34</v>
      </c>
      <c r="E49" s="82">
        <v>117</v>
      </c>
      <c r="F49" s="82">
        <v>132</v>
      </c>
      <c r="G49" s="82">
        <v>107</v>
      </c>
      <c r="H49" s="82">
        <v>82</v>
      </c>
      <c r="I49" s="82">
        <v>195</v>
      </c>
      <c r="J49" s="82">
        <v>170</v>
      </c>
      <c r="K49" s="82">
        <v>134</v>
      </c>
      <c r="L49" s="82">
        <v>70</v>
      </c>
      <c r="M49" s="82">
        <v>51</v>
      </c>
      <c r="N49" s="83">
        <v>1163</v>
      </c>
      <c r="O49"/>
    </row>
    <row r="50" spans="1:15" ht="15">
      <c r="A50" s="71" t="s">
        <v>30</v>
      </c>
      <c r="B50" s="72"/>
      <c r="C50" s="76">
        <v>172</v>
      </c>
      <c r="D50" s="77">
        <v>96</v>
      </c>
      <c r="E50" s="77">
        <v>285</v>
      </c>
      <c r="F50" s="77">
        <v>273</v>
      </c>
      <c r="G50" s="77">
        <v>188</v>
      </c>
      <c r="H50" s="77">
        <v>169</v>
      </c>
      <c r="I50" s="77">
        <v>367</v>
      </c>
      <c r="J50" s="77">
        <v>404</v>
      </c>
      <c r="K50" s="77">
        <v>339</v>
      </c>
      <c r="L50" s="77">
        <v>208</v>
      </c>
      <c r="M50" s="77">
        <v>195</v>
      </c>
      <c r="N50" s="78">
        <v>2696</v>
      </c>
      <c r="O50"/>
    </row>
    <row r="51" spans="1:15" ht="15">
      <c r="A51" s="71">
        <v>2007</v>
      </c>
      <c r="B51" s="71" t="s">
        <v>21</v>
      </c>
      <c r="C51" s="76">
        <v>70</v>
      </c>
      <c r="D51" s="77">
        <v>80</v>
      </c>
      <c r="E51" s="77">
        <v>151</v>
      </c>
      <c r="F51" s="77">
        <v>137</v>
      </c>
      <c r="G51" s="77">
        <v>86</v>
      </c>
      <c r="H51" s="77">
        <v>87</v>
      </c>
      <c r="I51" s="77">
        <v>171</v>
      </c>
      <c r="J51" s="77">
        <v>243</v>
      </c>
      <c r="K51" s="77">
        <v>202</v>
      </c>
      <c r="L51" s="77">
        <v>135</v>
      </c>
      <c r="M51" s="77">
        <v>142</v>
      </c>
      <c r="N51" s="78">
        <v>1504</v>
      </c>
      <c r="O51"/>
    </row>
    <row r="52" spans="1:15" ht="15">
      <c r="A52" s="79"/>
      <c r="B52" s="80" t="s">
        <v>22</v>
      </c>
      <c r="C52" s="81">
        <v>81</v>
      </c>
      <c r="D52" s="82">
        <v>46</v>
      </c>
      <c r="E52" s="82">
        <v>142</v>
      </c>
      <c r="F52" s="82">
        <v>122</v>
      </c>
      <c r="G52" s="82">
        <v>98</v>
      </c>
      <c r="H52" s="82">
        <v>82</v>
      </c>
      <c r="I52" s="82">
        <v>189</v>
      </c>
      <c r="J52" s="82">
        <v>174</v>
      </c>
      <c r="K52" s="82">
        <v>133</v>
      </c>
      <c r="L52" s="82">
        <v>65</v>
      </c>
      <c r="M52" s="82">
        <v>49</v>
      </c>
      <c r="N52" s="83">
        <v>1181</v>
      </c>
      <c r="O52"/>
    </row>
    <row r="53" spans="1:15" ht="15">
      <c r="A53" s="71" t="s">
        <v>31</v>
      </c>
      <c r="B53" s="72"/>
      <c r="C53" s="76">
        <v>151</v>
      </c>
      <c r="D53" s="77">
        <v>126</v>
      </c>
      <c r="E53" s="77">
        <v>293</v>
      </c>
      <c r="F53" s="77">
        <v>259</v>
      </c>
      <c r="G53" s="77">
        <v>184</v>
      </c>
      <c r="H53" s="77">
        <v>169</v>
      </c>
      <c r="I53" s="77">
        <v>360</v>
      </c>
      <c r="J53" s="77">
        <v>417</v>
      </c>
      <c r="K53" s="77">
        <v>335</v>
      </c>
      <c r="L53" s="77">
        <v>200</v>
      </c>
      <c r="M53" s="77">
        <v>191</v>
      </c>
      <c r="N53" s="78">
        <v>2685</v>
      </c>
      <c r="O53"/>
    </row>
    <row r="54" spans="1:15" ht="15">
      <c r="A54" s="71">
        <v>2006</v>
      </c>
      <c r="B54" s="71" t="s">
        <v>21</v>
      </c>
      <c r="C54" s="76">
        <v>87</v>
      </c>
      <c r="D54" s="77">
        <v>73</v>
      </c>
      <c r="E54" s="77">
        <v>151</v>
      </c>
      <c r="F54" s="77">
        <v>140</v>
      </c>
      <c r="G54" s="77">
        <v>87</v>
      </c>
      <c r="H54" s="77">
        <v>93</v>
      </c>
      <c r="I54" s="77">
        <v>174</v>
      </c>
      <c r="J54" s="77">
        <v>237</v>
      </c>
      <c r="K54" s="77">
        <v>212</v>
      </c>
      <c r="L54" s="77">
        <v>130</v>
      </c>
      <c r="M54" s="77">
        <v>139</v>
      </c>
      <c r="N54" s="78">
        <v>1523</v>
      </c>
      <c r="O54"/>
    </row>
    <row r="55" spans="1:15" ht="15">
      <c r="A55" s="79"/>
      <c r="B55" s="80" t="s">
        <v>22</v>
      </c>
      <c r="C55" s="81">
        <v>63</v>
      </c>
      <c r="D55" s="82">
        <v>45</v>
      </c>
      <c r="E55" s="82">
        <v>149</v>
      </c>
      <c r="F55" s="82">
        <v>103</v>
      </c>
      <c r="G55" s="82">
        <v>92</v>
      </c>
      <c r="H55" s="82">
        <v>81</v>
      </c>
      <c r="I55" s="82">
        <v>188</v>
      </c>
      <c r="J55" s="82">
        <v>169</v>
      </c>
      <c r="K55" s="82">
        <v>128</v>
      </c>
      <c r="L55" s="82">
        <v>66</v>
      </c>
      <c r="M55" s="82">
        <v>51</v>
      </c>
      <c r="N55" s="83">
        <v>1135</v>
      </c>
      <c r="O55"/>
    </row>
    <row r="56" spans="1:15" ht="15">
      <c r="A56" s="71" t="s">
        <v>32</v>
      </c>
      <c r="B56" s="72"/>
      <c r="C56" s="76">
        <v>150</v>
      </c>
      <c r="D56" s="77">
        <v>118</v>
      </c>
      <c r="E56" s="77">
        <v>300</v>
      </c>
      <c r="F56" s="77">
        <v>243</v>
      </c>
      <c r="G56" s="77">
        <v>179</v>
      </c>
      <c r="H56" s="77">
        <v>174</v>
      </c>
      <c r="I56" s="77">
        <v>362</v>
      </c>
      <c r="J56" s="77">
        <v>406</v>
      </c>
      <c r="K56" s="77">
        <v>340</v>
      </c>
      <c r="L56" s="77">
        <v>196</v>
      </c>
      <c r="M56" s="77">
        <v>190</v>
      </c>
      <c r="N56" s="78">
        <v>2658</v>
      </c>
      <c r="O56"/>
    </row>
    <row r="57" spans="1:15" ht="15">
      <c r="A57" s="71">
        <v>2005</v>
      </c>
      <c r="B57" s="71" t="s">
        <v>21</v>
      </c>
      <c r="C57" s="76">
        <v>87</v>
      </c>
      <c r="D57" s="77">
        <v>65</v>
      </c>
      <c r="E57" s="77">
        <v>153</v>
      </c>
      <c r="F57" s="77">
        <v>143</v>
      </c>
      <c r="G57" s="77">
        <v>87</v>
      </c>
      <c r="H57" s="77">
        <v>93</v>
      </c>
      <c r="I57" s="77">
        <v>181</v>
      </c>
      <c r="J57" s="77">
        <v>243</v>
      </c>
      <c r="K57" s="77">
        <v>210</v>
      </c>
      <c r="L57" s="77">
        <v>132</v>
      </c>
      <c r="M57" s="77">
        <v>129</v>
      </c>
      <c r="N57" s="78">
        <v>1523</v>
      </c>
      <c r="O57"/>
    </row>
    <row r="58" spans="1:15" ht="15">
      <c r="A58" s="79"/>
      <c r="B58" s="80" t="s">
        <v>22</v>
      </c>
      <c r="C58" s="81">
        <v>61</v>
      </c>
      <c r="D58" s="82">
        <v>48</v>
      </c>
      <c r="E58" s="82">
        <v>132</v>
      </c>
      <c r="F58" s="82">
        <v>103</v>
      </c>
      <c r="G58" s="82">
        <v>90</v>
      </c>
      <c r="H58" s="82">
        <v>82</v>
      </c>
      <c r="I58" s="82">
        <v>189</v>
      </c>
      <c r="J58" s="82">
        <v>161</v>
      </c>
      <c r="K58" s="82">
        <v>128</v>
      </c>
      <c r="L58" s="82">
        <v>68</v>
      </c>
      <c r="M58" s="82">
        <v>47</v>
      </c>
      <c r="N58" s="83">
        <v>1109</v>
      </c>
      <c r="O58"/>
    </row>
    <row r="59" spans="1:15" ht="15">
      <c r="A59" s="71" t="s">
        <v>33</v>
      </c>
      <c r="B59" s="72"/>
      <c r="C59" s="76">
        <v>148</v>
      </c>
      <c r="D59" s="77">
        <v>113</v>
      </c>
      <c r="E59" s="77">
        <v>285</v>
      </c>
      <c r="F59" s="77">
        <v>246</v>
      </c>
      <c r="G59" s="77">
        <v>177</v>
      </c>
      <c r="H59" s="77">
        <v>175</v>
      </c>
      <c r="I59" s="77">
        <v>370</v>
      </c>
      <c r="J59" s="77">
        <v>404</v>
      </c>
      <c r="K59" s="77">
        <v>338</v>
      </c>
      <c r="L59" s="77">
        <v>200</v>
      </c>
      <c r="M59" s="77">
        <v>176</v>
      </c>
      <c r="N59" s="78">
        <v>2632</v>
      </c>
      <c r="O59"/>
    </row>
    <row r="60" spans="1:15" ht="15">
      <c r="A60" s="71">
        <v>2004</v>
      </c>
      <c r="B60" s="71" t="s">
        <v>21</v>
      </c>
      <c r="C60" s="76">
        <v>63</v>
      </c>
      <c r="D60" s="77">
        <v>54</v>
      </c>
      <c r="E60" s="77">
        <v>161</v>
      </c>
      <c r="F60" s="77">
        <v>159</v>
      </c>
      <c r="G60" s="77">
        <v>88</v>
      </c>
      <c r="H60" s="77">
        <v>96</v>
      </c>
      <c r="I60" s="77">
        <v>185</v>
      </c>
      <c r="J60" s="77">
        <v>241</v>
      </c>
      <c r="K60" s="77">
        <v>210</v>
      </c>
      <c r="L60" s="77">
        <v>134</v>
      </c>
      <c r="M60" s="77">
        <v>125</v>
      </c>
      <c r="N60" s="78">
        <v>1516</v>
      </c>
      <c r="O60"/>
    </row>
    <row r="61" spans="1:15" ht="15">
      <c r="A61" s="79"/>
      <c r="B61" s="80" t="s">
        <v>22</v>
      </c>
      <c r="C61" s="81">
        <v>70</v>
      </c>
      <c r="D61" s="82">
        <v>44</v>
      </c>
      <c r="E61" s="82">
        <v>117</v>
      </c>
      <c r="F61" s="82">
        <v>96</v>
      </c>
      <c r="G61" s="82">
        <v>89</v>
      </c>
      <c r="H61" s="82">
        <v>95</v>
      </c>
      <c r="I61" s="82">
        <v>175</v>
      </c>
      <c r="J61" s="82">
        <v>168</v>
      </c>
      <c r="K61" s="82">
        <v>123</v>
      </c>
      <c r="L61" s="82">
        <v>62</v>
      </c>
      <c r="M61" s="82">
        <v>46</v>
      </c>
      <c r="N61" s="83">
        <v>1085</v>
      </c>
      <c r="O61"/>
    </row>
    <row r="62" spans="1:15" ht="15">
      <c r="A62" s="71" t="s">
        <v>34</v>
      </c>
      <c r="B62" s="72"/>
      <c r="C62" s="76">
        <v>133</v>
      </c>
      <c r="D62" s="77">
        <v>98</v>
      </c>
      <c r="E62" s="77">
        <v>278</v>
      </c>
      <c r="F62" s="77">
        <v>255</v>
      </c>
      <c r="G62" s="77">
        <v>177</v>
      </c>
      <c r="H62" s="77">
        <v>191</v>
      </c>
      <c r="I62" s="77">
        <v>360</v>
      </c>
      <c r="J62" s="77">
        <v>409</v>
      </c>
      <c r="K62" s="77">
        <v>333</v>
      </c>
      <c r="L62" s="77">
        <v>196</v>
      </c>
      <c r="M62" s="77">
        <v>171</v>
      </c>
      <c r="N62" s="78">
        <v>2601</v>
      </c>
      <c r="O62"/>
    </row>
    <row r="63" spans="1:15" ht="15">
      <c r="A63" s="84" t="s">
        <v>8</v>
      </c>
      <c r="B63" s="85"/>
      <c r="C63" s="86">
        <v>2718</v>
      </c>
      <c r="D63" s="87">
        <v>1908</v>
      </c>
      <c r="E63" s="87">
        <v>4846</v>
      </c>
      <c r="F63" s="87">
        <v>4818</v>
      </c>
      <c r="G63" s="87">
        <v>3386</v>
      </c>
      <c r="H63" s="87">
        <v>3166</v>
      </c>
      <c r="I63" s="87">
        <v>7012</v>
      </c>
      <c r="J63" s="87">
        <v>6667</v>
      </c>
      <c r="K63" s="87">
        <v>6086</v>
      </c>
      <c r="L63" s="87">
        <v>4026</v>
      </c>
      <c r="M63" s="87">
        <v>4198</v>
      </c>
      <c r="N63" s="88">
        <v>48831</v>
      </c>
      <c r="O63"/>
    </row>
    <row r="64" spans="1:15" ht="11.2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11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11.2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11.2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11.2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11.2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1.2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11.2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11.2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11.2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11.2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11.2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11.2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11.2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11.2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11.2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11.2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ht="11.2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11.2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11.2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11.2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1.2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11.2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11.2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11.2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11.2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11.2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11.2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11.2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11.2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11.2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11.2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11.2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11.2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11.2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11.2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11.2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11.2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11.2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11.2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11.2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11.2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11.2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11.2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11.2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11.2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11.2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11.2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11.2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11.2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11.2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11.2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11.2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1.2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1.2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1.2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4" ht="15">
      <c r="A129"/>
      <c r="B129"/>
      <c r="C129"/>
      <c r="D129"/>
    </row>
    <row r="130" spans="1:4" ht="15">
      <c r="A130"/>
      <c r="B130"/>
      <c r="C130"/>
      <c r="D130"/>
    </row>
    <row r="131" spans="1:4" ht="15">
      <c r="A131"/>
      <c r="B131"/>
      <c r="C131"/>
      <c r="D131"/>
    </row>
    <row r="132" spans="1:4" ht="15">
      <c r="A132"/>
      <c r="B132"/>
      <c r="C132"/>
      <c r="D132"/>
    </row>
    <row r="133" spans="1:4" ht="15">
      <c r="A133"/>
      <c r="B133"/>
      <c r="C133"/>
      <c r="D133"/>
    </row>
    <row r="134" spans="1:4" ht="15">
      <c r="A134"/>
      <c r="B134"/>
      <c r="C134"/>
      <c r="D134"/>
    </row>
    <row r="135" spans="1:4" ht="15">
      <c r="A135"/>
      <c r="B135"/>
      <c r="C135"/>
      <c r="D135"/>
    </row>
    <row r="136" spans="1:4" ht="15">
      <c r="A136"/>
      <c r="B136"/>
      <c r="C136"/>
      <c r="D136"/>
    </row>
    <row r="137" spans="1:4" ht="15">
      <c r="A137"/>
      <c r="B137"/>
      <c r="C137"/>
      <c r="D137"/>
    </row>
    <row r="138" spans="1:4" ht="15">
      <c r="A138"/>
      <c r="B138"/>
      <c r="C138"/>
      <c r="D138"/>
    </row>
    <row r="139" spans="1:4" ht="15">
      <c r="A139"/>
      <c r="B139"/>
      <c r="C139"/>
      <c r="D139"/>
    </row>
    <row r="140" spans="1:4" ht="15">
      <c r="A140"/>
      <c r="B140"/>
      <c r="C140"/>
      <c r="D140"/>
    </row>
    <row r="141" spans="1:4" ht="15">
      <c r="A141"/>
      <c r="B141"/>
      <c r="C141"/>
      <c r="D141"/>
    </row>
    <row r="142" spans="1:4" ht="15">
      <c r="A142"/>
      <c r="B142"/>
      <c r="C142"/>
      <c r="D142"/>
    </row>
    <row r="143" spans="1:4" ht="15">
      <c r="A143"/>
      <c r="B143"/>
      <c r="C143"/>
      <c r="D143"/>
    </row>
    <row r="144" spans="1:4" ht="15">
      <c r="A144"/>
      <c r="B144"/>
      <c r="C144"/>
      <c r="D144"/>
    </row>
    <row r="145" spans="1:4" ht="15">
      <c r="A145"/>
      <c r="B145"/>
      <c r="C145"/>
      <c r="D145"/>
    </row>
    <row r="146" spans="1:4" ht="15">
      <c r="A146"/>
      <c r="B146"/>
      <c r="C146"/>
      <c r="D146"/>
    </row>
    <row r="147" spans="1:4" ht="15">
      <c r="A147"/>
      <c r="B147"/>
      <c r="C147"/>
      <c r="D147"/>
    </row>
    <row r="148" spans="1:4" ht="15">
      <c r="A148"/>
      <c r="B148"/>
      <c r="C148"/>
      <c r="D148"/>
    </row>
    <row r="149" spans="1:4" ht="15">
      <c r="A149"/>
      <c r="B149"/>
      <c r="C149"/>
      <c r="D149"/>
    </row>
    <row r="150" spans="1:4" ht="15">
      <c r="A150"/>
      <c r="B150"/>
      <c r="C150"/>
      <c r="D150"/>
    </row>
    <row r="151" spans="1:4" ht="15">
      <c r="A151"/>
      <c r="B151"/>
      <c r="C151"/>
      <c r="D151"/>
    </row>
    <row r="152" spans="1:4" ht="15">
      <c r="A152"/>
      <c r="B152"/>
      <c r="C152"/>
      <c r="D152"/>
    </row>
    <row r="153" spans="1:4" ht="15">
      <c r="A153"/>
      <c r="B153"/>
      <c r="C153"/>
      <c r="D153"/>
    </row>
    <row r="154" spans="1:4" ht="15">
      <c r="A154"/>
      <c r="B154"/>
      <c r="C154"/>
      <c r="D154"/>
    </row>
    <row r="155" spans="1:4" ht="15">
      <c r="A155"/>
      <c r="B155"/>
      <c r="C155"/>
      <c r="D155"/>
    </row>
    <row r="156" spans="1:4" ht="15">
      <c r="A156"/>
      <c r="B156"/>
      <c r="C156"/>
      <c r="D156"/>
    </row>
    <row r="157" spans="1:4" ht="15">
      <c r="A157"/>
      <c r="B157"/>
      <c r="C157"/>
      <c r="D157"/>
    </row>
    <row r="158" spans="1:4" ht="15">
      <c r="A158"/>
      <c r="B158"/>
      <c r="C158"/>
      <c r="D158"/>
    </row>
    <row r="159" spans="1:4" ht="15">
      <c r="A159"/>
      <c r="B159"/>
      <c r="C159"/>
      <c r="D159"/>
    </row>
    <row r="160" spans="1:4" ht="15">
      <c r="A160"/>
      <c r="B160"/>
      <c r="C160"/>
      <c r="D160"/>
    </row>
    <row r="161" spans="1:4" ht="15">
      <c r="A161"/>
      <c r="B161"/>
      <c r="C161"/>
      <c r="D161"/>
    </row>
    <row r="162" spans="1:4" ht="15">
      <c r="A162"/>
      <c r="B162"/>
      <c r="C162"/>
      <c r="D162"/>
    </row>
    <row r="163" spans="1:4" ht="15">
      <c r="A163"/>
      <c r="B163"/>
      <c r="C163"/>
      <c r="D163"/>
    </row>
    <row r="164" spans="1:4" ht="15">
      <c r="A164"/>
      <c r="B164"/>
      <c r="C164"/>
      <c r="D164"/>
    </row>
    <row r="165" spans="1:4" ht="15">
      <c r="A165"/>
      <c r="B165"/>
      <c r="C165"/>
      <c r="D165"/>
    </row>
    <row r="166" spans="1:4" ht="15">
      <c r="A166"/>
      <c r="B166"/>
      <c r="C166"/>
      <c r="D166"/>
    </row>
    <row r="167" spans="1:4" ht="15">
      <c r="A167"/>
      <c r="B167"/>
      <c r="C167"/>
      <c r="D167"/>
    </row>
    <row r="168" spans="1:4" ht="15">
      <c r="A168"/>
      <c r="B168"/>
      <c r="C168"/>
      <c r="D168"/>
    </row>
    <row r="169" spans="1:4" ht="15">
      <c r="A169"/>
      <c r="B169"/>
      <c r="C169"/>
      <c r="D169"/>
    </row>
    <row r="170" spans="1:4" ht="15">
      <c r="A170"/>
      <c r="B170"/>
      <c r="C170"/>
      <c r="D170"/>
    </row>
    <row r="171" spans="1:4" ht="15">
      <c r="A171"/>
      <c r="B171"/>
      <c r="C171"/>
      <c r="D171"/>
    </row>
    <row r="172" spans="1:4" ht="15">
      <c r="A172"/>
      <c r="B172"/>
      <c r="C172"/>
      <c r="D172"/>
    </row>
    <row r="173" spans="1:4" ht="15">
      <c r="A173"/>
      <c r="B173"/>
      <c r="C173"/>
      <c r="D173"/>
    </row>
    <row r="174" spans="1:4" ht="15">
      <c r="A174"/>
      <c r="B174"/>
      <c r="C174"/>
      <c r="D174"/>
    </row>
    <row r="175" spans="1:4" ht="15">
      <c r="A175"/>
      <c r="B175"/>
      <c r="C175"/>
      <c r="D175"/>
    </row>
    <row r="176" spans="1:4" ht="15">
      <c r="A176"/>
      <c r="B176"/>
      <c r="C176"/>
      <c r="D176"/>
    </row>
    <row r="177" spans="1:4" ht="15">
      <c r="A177"/>
      <c r="B177"/>
      <c r="C177"/>
      <c r="D177"/>
    </row>
    <row r="178" spans="1:4" ht="15">
      <c r="A178"/>
      <c r="B178"/>
      <c r="C178"/>
      <c r="D178"/>
    </row>
    <row r="179" spans="1:4" ht="15">
      <c r="A179"/>
      <c r="B179"/>
      <c r="C179"/>
      <c r="D179"/>
    </row>
    <row r="180" spans="1:4" ht="15">
      <c r="A180"/>
      <c r="B180"/>
      <c r="C180"/>
      <c r="D180"/>
    </row>
    <row r="181" spans="1:4" ht="15">
      <c r="A181"/>
      <c r="B181"/>
      <c r="C181"/>
      <c r="D181"/>
    </row>
    <row r="182" spans="1:4" ht="15">
      <c r="A182"/>
      <c r="B182"/>
      <c r="C182"/>
      <c r="D182"/>
    </row>
    <row r="183" spans="1:4" ht="15">
      <c r="A183"/>
      <c r="B183"/>
      <c r="C183"/>
      <c r="D183"/>
    </row>
    <row r="184" spans="1:4" ht="15">
      <c r="A184"/>
      <c r="B184"/>
      <c r="C184"/>
      <c r="D184"/>
    </row>
    <row r="185" spans="1:4" ht="15">
      <c r="A185"/>
      <c r="B185"/>
      <c r="C185"/>
      <c r="D185"/>
    </row>
    <row r="186" spans="1:4" ht="15">
      <c r="A186"/>
      <c r="B186"/>
      <c r="C186"/>
      <c r="D186"/>
    </row>
    <row r="187" spans="1:4" ht="15">
      <c r="A187"/>
      <c r="B187"/>
      <c r="C187"/>
      <c r="D187"/>
    </row>
    <row r="188" spans="1:4" ht="15">
      <c r="A188"/>
      <c r="B188"/>
      <c r="C188"/>
      <c r="D188"/>
    </row>
    <row r="189" spans="1:4" ht="15">
      <c r="A189"/>
      <c r="B189"/>
      <c r="C189"/>
      <c r="D189"/>
    </row>
    <row r="190" spans="1:4" ht="15">
      <c r="A190"/>
      <c r="B190"/>
      <c r="C190"/>
      <c r="D190"/>
    </row>
    <row r="191" spans="1:4" ht="15">
      <c r="A191"/>
      <c r="B191"/>
      <c r="C191"/>
      <c r="D191"/>
    </row>
    <row r="192" spans="1:4" ht="15">
      <c r="A192"/>
      <c r="B192"/>
      <c r="C192"/>
      <c r="D192"/>
    </row>
    <row r="193" spans="1:4" ht="15">
      <c r="A193"/>
      <c r="B193"/>
      <c r="C193"/>
      <c r="D193"/>
    </row>
    <row r="194" spans="1:4" ht="15">
      <c r="A194"/>
      <c r="B194"/>
      <c r="C194"/>
      <c r="D194"/>
    </row>
    <row r="195" spans="1:4" ht="15">
      <c r="A195"/>
      <c r="B195"/>
      <c r="C195"/>
      <c r="D195"/>
    </row>
    <row r="196" spans="1:4" ht="15">
      <c r="A196"/>
      <c r="B196"/>
      <c r="C196"/>
      <c r="D196"/>
    </row>
    <row r="197" spans="1:4" ht="15">
      <c r="A197"/>
      <c r="B197"/>
      <c r="C197"/>
      <c r="D197"/>
    </row>
    <row r="198" spans="1:4" ht="15">
      <c r="A198"/>
      <c r="B198"/>
      <c r="C198"/>
      <c r="D198"/>
    </row>
    <row r="199" spans="1:4" ht="15">
      <c r="A199"/>
      <c r="B199"/>
      <c r="C199"/>
      <c r="D199"/>
    </row>
    <row r="200" spans="1:4" ht="15">
      <c r="A200"/>
      <c r="B200"/>
      <c r="C200"/>
      <c r="D200"/>
    </row>
    <row r="201" spans="1:4" ht="15">
      <c r="A201"/>
      <c r="B201"/>
      <c r="C201"/>
      <c r="D201"/>
    </row>
    <row r="202" spans="1:4" ht="15">
      <c r="A202"/>
      <c r="B202"/>
      <c r="C202"/>
      <c r="D202"/>
    </row>
    <row r="203" spans="1:4" ht="15">
      <c r="A203"/>
      <c r="B203"/>
      <c r="C203"/>
      <c r="D203"/>
    </row>
    <row r="204" spans="1:4" ht="15">
      <c r="A204"/>
      <c r="B204"/>
      <c r="C204"/>
      <c r="D204"/>
    </row>
    <row r="205" spans="1:4" ht="15">
      <c r="A205"/>
      <c r="B205"/>
      <c r="C205"/>
      <c r="D205"/>
    </row>
    <row r="206" spans="1:4" ht="15">
      <c r="A206"/>
      <c r="B206"/>
      <c r="C206"/>
      <c r="D206"/>
    </row>
    <row r="207" spans="1:4" ht="15">
      <c r="A207"/>
      <c r="B207"/>
      <c r="C207"/>
      <c r="D207"/>
    </row>
    <row r="208" spans="1:4" ht="15">
      <c r="A208"/>
      <c r="B208"/>
      <c r="C208"/>
      <c r="D208"/>
    </row>
    <row r="209" spans="1:4" ht="15">
      <c r="A209"/>
      <c r="B209"/>
      <c r="C209"/>
      <c r="D209"/>
    </row>
    <row r="210" spans="1:4" ht="15">
      <c r="A210"/>
      <c r="B210"/>
      <c r="C210"/>
      <c r="D210"/>
    </row>
    <row r="211" spans="1:4" ht="15">
      <c r="A211"/>
      <c r="B211"/>
      <c r="C211"/>
      <c r="D211"/>
    </row>
    <row r="212" spans="1:4" ht="15">
      <c r="A212"/>
      <c r="B212"/>
      <c r="C212"/>
      <c r="D212"/>
    </row>
    <row r="213" spans="1:4" ht="15">
      <c r="A213"/>
      <c r="B213"/>
      <c r="C213"/>
      <c r="D213"/>
    </row>
    <row r="214" spans="1:4" ht="15">
      <c r="A214"/>
      <c r="B214"/>
      <c r="C214"/>
      <c r="D214"/>
    </row>
    <row r="215" spans="1:4" ht="15">
      <c r="A215"/>
      <c r="B215"/>
      <c r="C215"/>
      <c r="D215"/>
    </row>
    <row r="216" spans="1:4" ht="15">
      <c r="A216"/>
      <c r="B216"/>
      <c r="C216"/>
      <c r="D216"/>
    </row>
    <row r="217" spans="1:4" ht="15">
      <c r="A217"/>
      <c r="B217"/>
      <c r="C217"/>
      <c r="D217"/>
    </row>
    <row r="218" spans="1:4" ht="15">
      <c r="A218"/>
      <c r="B218"/>
      <c r="C218"/>
      <c r="D218"/>
    </row>
    <row r="219" spans="1:4" ht="15">
      <c r="A219"/>
      <c r="B219"/>
      <c r="C219"/>
      <c r="D219"/>
    </row>
    <row r="220" spans="1:4" ht="15">
      <c r="A220"/>
      <c r="B220"/>
      <c r="C220"/>
      <c r="D220"/>
    </row>
    <row r="221" spans="1:4" ht="15">
      <c r="A221"/>
      <c r="B221"/>
      <c r="C221"/>
      <c r="D221"/>
    </row>
    <row r="222" spans="1:4" ht="15">
      <c r="A222"/>
      <c r="B222"/>
      <c r="C222"/>
      <c r="D222"/>
    </row>
    <row r="223" spans="1:4" ht="15">
      <c r="A223"/>
      <c r="B223"/>
      <c r="C223"/>
      <c r="D223"/>
    </row>
    <row r="224" spans="1:4" ht="15">
      <c r="A224"/>
      <c r="B224"/>
      <c r="C224"/>
      <c r="D224"/>
    </row>
    <row r="225" spans="1:4" ht="15">
      <c r="A225"/>
      <c r="B225"/>
      <c r="C225"/>
      <c r="D225"/>
    </row>
    <row r="226" spans="1:4" ht="15">
      <c r="A226"/>
      <c r="B226"/>
      <c r="C226"/>
      <c r="D226"/>
    </row>
    <row r="227" spans="1:4" ht="15">
      <c r="A227"/>
      <c r="B227"/>
      <c r="C227"/>
      <c r="D227"/>
    </row>
    <row r="228" spans="1:4" ht="15">
      <c r="A228"/>
      <c r="B228"/>
      <c r="C228"/>
      <c r="D228"/>
    </row>
    <row r="229" spans="1:4" ht="15">
      <c r="A229"/>
      <c r="B229"/>
      <c r="C229"/>
      <c r="D229"/>
    </row>
    <row r="230" spans="1:4" ht="15">
      <c r="A230"/>
      <c r="B230"/>
      <c r="C230"/>
      <c r="D230"/>
    </row>
    <row r="231" spans="1:4" ht="15">
      <c r="A231"/>
      <c r="B231"/>
      <c r="C231"/>
      <c r="D231"/>
    </row>
    <row r="232" spans="1:4" ht="15">
      <c r="A232"/>
      <c r="B232"/>
      <c r="C232"/>
      <c r="D232"/>
    </row>
    <row r="233" spans="1:4" ht="15">
      <c r="A233"/>
      <c r="B233"/>
      <c r="C233"/>
      <c r="D233"/>
    </row>
    <row r="234" spans="1:4" ht="15">
      <c r="A234"/>
      <c r="B234"/>
      <c r="C234"/>
      <c r="D234"/>
    </row>
    <row r="235" spans="1:4" ht="15">
      <c r="A235"/>
      <c r="B235"/>
      <c r="C235"/>
      <c r="D235"/>
    </row>
    <row r="236" spans="1:4" ht="15">
      <c r="A236"/>
      <c r="B236"/>
      <c r="C236"/>
      <c r="D236"/>
    </row>
    <row r="237" spans="1:4" ht="15">
      <c r="A237"/>
      <c r="B237"/>
      <c r="C237"/>
      <c r="D237"/>
    </row>
    <row r="238" spans="1:4" ht="15">
      <c r="A238"/>
      <c r="B238"/>
      <c r="C238"/>
      <c r="D238"/>
    </row>
    <row r="239" spans="1:4" ht="15">
      <c r="A239"/>
      <c r="B239"/>
      <c r="C239"/>
      <c r="D239"/>
    </row>
    <row r="240" spans="1:4" ht="15">
      <c r="A240"/>
      <c r="B240"/>
      <c r="C240"/>
      <c r="D240"/>
    </row>
    <row r="241" spans="1:4" ht="15">
      <c r="A241"/>
      <c r="B241"/>
      <c r="C241"/>
      <c r="D241"/>
    </row>
    <row r="242" spans="1:4" ht="15">
      <c r="A242"/>
      <c r="B242"/>
      <c r="C242"/>
      <c r="D242"/>
    </row>
    <row r="243" spans="1:4" ht="15">
      <c r="A243"/>
      <c r="B243"/>
      <c r="C243"/>
      <c r="D243"/>
    </row>
    <row r="244" spans="1:4" ht="15">
      <c r="A244"/>
      <c r="B244"/>
      <c r="C244"/>
      <c r="D244"/>
    </row>
    <row r="245" spans="1:4" ht="15">
      <c r="A245"/>
      <c r="B245"/>
      <c r="C245"/>
      <c r="D245"/>
    </row>
    <row r="246" spans="1:4" ht="15">
      <c r="A246"/>
      <c r="B246"/>
      <c r="C246"/>
      <c r="D246"/>
    </row>
    <row r="247" spans="1:4" ht="15">
      <c r="A247"/>
      <c r="B247"/>
      <c r="C247"/>
      <c r="D247"/>
    </row>
    <row r="248" spans="1:4" ht="15">
      <c r="A248"/>
      <c r="B248"/>
      <c r="C248"/>
      <c r="D248"/>
    </row>
    <row r="249" spans="1:4" ht="15">
      <c r="A249"/>
      <c r="B249"/>
      <c r="C249"/>
      <c r="D249"/>
    </row>
    <row r="250" spans="1:4" ht="15">
      <c r="A250"/>
      <c r="B250"/>
      <c r="C250"/>
      <c r="D250"/>
    </row>
    <row r="251" spans="1:4" ht="15">
      <c r="A251"/>
      <c r="B251"/>
      <c r="C251"/>
      <c r="D251"/>
    </row>
    <row r="252" spans="1:4" ht="15">
      <c r="A252"/>
      <c r="B252"/>
      <c r="C252"/>
      <c r="D252"/>
    </row>
    <row r="253" spans="1:4" ht="15">
      <c r="A253"/>
      <c r="B253"/>
      <c r="C253"/>
      <c r="D253"/>
    </row>
    <row r="254" spans="1:4" ht="15">
      <c r="A254"/>
      <c r="B254"/>
      <c r="C254"/>
      <c r="D254"/>
    </row>
    <row r="255" spans="1:4" ht="15">
      <c r="A255"/>
      <c r="B255"/>
      <c r="C255"/>
      <c r="D255"/>
    </row>
    <row r="256" spans="1:4" ht="15">
      <c r="A256"/>
      <c r="B256"/>
      <c r="C256"/>
      <c r="D256"/>
    </row>
    <row r="257" spans="1:4" ht="15">
      <c r="A257"/>
      <c r="B257"/>
      <c r="C257"/>
      <c r="D257"/>
    </row>
    <row r="258" spans="1:4" ht="15">
      <c r="A258"/>
      <c r="B258"/>
      <c r="C258"/>
      <c r="D258"/>
    </row>
    <row r="259" spans="1:4" ht="15">
      <c r="A259"/>
      <c r="B259"/>
      <c r="C259"/>
      <c r="D259"/>
    </row>
    <row r="260" spans="1:4" ht="15">
      <c r="A260"/>
      <c r="B260"/>
      <c r="C260"/>
      <c r="D260"/>
    </row>
    <row r="261" spans="1:4" ht="15">
      <c r="A261"/>
      <c r="B261"/>
      <c r="C261"/>
      <c r="D261"/>
    </row>
    <row r="262" spans="1:4" ht="15">
      <c r="A262"/>
      <c r="B262"/>
      <c r="C262"/>
      <c r="D262"/>
    </row>
    <row r="263" spans="1:4" ht="15">
      <c r="A263"/>
      <c r="B263"/>
      <c r="C263"/>
      <c r="D263"/>
    </row>
    <row r="264" spans="1:4" ht="15">
      <c r="A264"/>
      <c r="B264"/>
      <c r="C264"/>
      <c r="D264"/>
    </row>
    <row r="265" spans="1:4" ht="15">
      <c r="A265"/>
      <c r="B265"/>
      <c r="C265"/>
      <c r="D265"/>
    </row>
    <row r="266" spans="1:4" ht="15">
      <c r="A266"/>
      <c r="B266"/>
      <c r="C266"/>
      <c r="D266"/>
    </row>
    <row r="267" spans="1:4" ht="15">
      <c r="A267"/>
      <c r="B267"/>
      <c r="C267"/>
      <c r="D267"/>
    </row>
    <row r="268" spans="1:4" ht="15">
      <c r="A268"/>
      <c r="B268"/>
      <c r="C268"/>
      <c r="D268"/>
    </row>
    <row r="269" spans="1:4" ht="15">
      <c r="A269"/>
      <c r="B269"/>
      <c r="C269"/>
      <c r="D269"/>
    </row>
    <row r="270" spans="1:4" ht="15">
      <c r="A270"/>
      <c r="B270"/>
      <c r="C270"/>
      <c r="D270"/>
    </row>
    <row r="271" spans="1:4" ht="15">
      <c r="A271"/>
      <c r="B271"/>
      <c r="C271"/>
      <c r="D271"/>
    </row>
    <row r="272" spans="1:4" ht="15">
      <c r="A272"/>
      <c r="B272"/>
      <c r="C272"/>
      <c r="D272"/>
    </row>
    <row r="273" spans="1:4" ht="15">
      <c r="A273"/>
      <c r="B273"/>
      <c r="C273"/>
      <c r="D273"/>
    </row>
    <row r="274" spans="1:4" ht="15">
      <c r="A274"/>
      <c r="B274"/>
      <c r="C274"/>
      <c r="D274"/>
    </row>
    <row r="275" spans="1:4" ht="15">
      <c r="A275"/>
      <c r="B275"/>
      <c r="C275"/>
      <c r="D275"/>
    </row>
    <row r="276" spans="1:4" ht="15">
      <c r="A276"/>
      <c r="B276"/>
      <c r="C276"/>
      <c r="D276"/>
    </row>
    <row r="277" spans="1:4" ht="15">
      <c r="A277"/>
      <c r="B277"/>
      <c r="C277"/>
      <c r="D277"/>
    </row>
    <row r="278" spans="1:4" ht="15">
      <c r="A278"/>
      <c r="B278"/>
      <c r="C278"/>
      <c r="D278"/>
    </row>
    <row r="279" spans="1:4" ht="15">
      <c r="A279"/>
      <c r="B279"/>
      <c r="C279"/>
      <c r="D279"/>
    </row>
    <row r="280" spans="1:4" ht="15">
      <c r="A280"/>
      <c r="B280"/>
      <c r="C280"/>
      <c r="D280"/>
    </row>
    <row r="281" spans="1:4" ht="15">
      <c r="A281"/>
      <c r="B281"/>
      <c r="C281"/>
      <c r="D281"/>
    </row>
    <row r="282" spans="1:4" ht="15">
      <c r="A282"/>
      <c r="B282"/>
      <c r="C282"/>
      <c r="D282"/>
    </row>
    <row r="283" spans="1:4" ht="15">
      <c r="A283"/>
      <c r="B283"/>
      <c r="C283"/>
      <c r="D283"/>
    </row>
    <row r="284" spans="1:4" ht="15">
      <c r="A284"/>
      <c r="B284"/>
      <c r="C284"/>
      <c r="D284"/>
    </row>
    <row r="285" spans="1:4" ht="15">
      <c r="A285"/>
      <c r="B285"/>
      <c r="C285"/>
      <c r="D285"/>
    </row>
    <row r="286" spans="1:4" ht="15">
      <c r="A286"/>
      <c r="B286"/>
      <c r="C286"/>
      <c r="D286"/>
    </row>
    <row r="287" spans="1:4" ht="15">
      <c r="A287"/>
      <c r="B287"/>
      <c r="C287"/>
      <c r="D287"/>
    </row>
    <row r="288" spans="1:4" ht="15">
      <c r="A288"/>
      <c r="B288"/>
      <c r="C288"/>
      <c r="D288"/>
    </row>
    <row r="289" spans="1:4" ht="15">
      <c r="A289"/>
      <c r="B289"/>
      <c r="C289"/>
      <c r="D289"/>
    </row>
    <row r="290" spans="1:4" ht="15">
      <c r="A290"/>
      <c r="B290"/>
      <c r="C290"/>
      <c r="D290"/>
    </row>
    <row r="291" spans="1:4" ht="15">
      <c r="A291"/>
      <c r="B291"/>
      <c r="C291"/>
      <c r="D291"/>
    </row>
    <row r="292" spans="1:4" ht="15">
      <c r="A292"/>
      <c r="B292"/>
      <c r="C292"/>
      <c r="D292"/>
    </row>
    <row r="293" spans="1:4" ht="15">
      <c r="A293"/>
      <c r="B293"/>
      <c r="C293"/>
      <c r="D293"/>
    </row>
    <row r="294" spans="1:4" ht="15">
      <c r="A294"/>
      <c r="B294"/>
      <c r="C294"/>
      <c r="D294"/>
    </row>
    <row r="295" spans="1:4" ht="15">
      <c r="A295"/>
      <c r="B295"/>
      <c r="C295"/>
      <c r="D295"/>
    </row>
    <row r="296" spans="1:4" ht="15">
      <c r="A296"/>
      <c r="B296"/>
      <c r="C296"/>
      <c r="D296"/>
    </row>
    <row r="297" spans="1:4" ht="15">
      <c r="A297"/>
      <c r="B297"/>
      <c r="C297"/>
      <c r="D297"/>
    </row>
    <row r="298" spans="1:4" ht="15">
      <c r="A298"/>
      <c r="B298"/>
      <c r="C298"/>
      <c r="D298"/>
    </row>
    <row r="299" spans="1:4" ht="15">
      <c r="A299"/>
      <c r="B299"/>
      <c r="C299"/>
      <c r="D299"/>
    </row>
    <row r="300" spans="1:4" ht="15">
      <c r="A300"/>
      <c r="B300"/>
      <c r="C300"/>
      <c r="D300"/>
    </row>
    <row r="301" spans="1:4" ht="15">
      <c r="A301"/>
      <c r="B301"/>
      <c r="C301"/>
      <c r="D301"/>
    </row>
    <row r="302" spans="1:4" ht="15">
      <c r="A302"/>
      <c r="B302"/>
      <c r="C302"/>
      <c r="D302"/>
    </row>
    <row r="303" spans="1:4" ht="15">
      <c r="A303"/>
      <c r="B303"/>
      <c r="C303"/>
      <c r="D303"/>
    </row>
    <row r="304" spans="1:4" ht="15">
      <c r="A304"/>
      <c r="B304"/>
      <c r="C304"/>
      <c r="D304"/>
    </row>
    <row r="305" spans="1:4" ht="15">
      <c r="A305"/>
      <c r="B305"/>
      <c r="C305"/>
      <c r="D305"/>
    </row>
    <row r="306" spans="1:4" ht="15">
      <c r="A306"/>
      <c r="B306"/>
      <c r="C306"/>
      <c r="D306"/>
    </row>
    <row r="307" spans="1:4" ht="15">
      <c r="A307"/>
      <c r="B307"/>
      <c r="C307"/>
      <c r="D307"/>
    </row>
    <row r="308" spans="1:4" ht="15">
      <c r="A308"/>
      <c r="B308"/>
      <c r="C308"/>
      <c r="D308"/>
    </row>
    <row r="309" spans="1:4" ht="15">
      <c r="A309"/>
      <c r="B309"/>
      <c r="C309"/>
      <c r="D309"/>
    </row>
    <row r="310" spans="1:4" ht="15">
      <c r="A310"/>
      <c r="B310"/>
      <c r="C310"/>
      <c r="D310"/>
    </row>
    <row r="311" spans="1:4" ht="15">
      <c r="A311"/>
      <c r="B311"/>
      <c r="C311"/>
      <c r="D311"/>
    </row>
    <row r="312" spans="1:4" ht="15">
      <c r="A312"/>
      <c r="B312"/>
      <c r="C312"/>
      <c r="D312"/>
    </row>
    <row r="313" spans="1:4" ht="15">
      <c r="A313"/>
      <c r="B313"/>
      <c r="C313"/>
      <c r="D313"/>
    </row>
    <row r="314" spans="1:4" ht="15">
      <c r="A314"/>
      <c r="B314"/>
      <c r="C314"/>
      <c r="D314"/>
    </row>
    <row r="315" spans="1:4" ht="15">
      <c r="A315"/>
      <c r="B315"/>
      <c r="C315"/>
      <c r="D315"/>
    </row>
    <row r="316" spans="1:4" ht="15">
      <c r="A316"/>
      <c r="B316"/>
      <c r="C316"/>
      <c r="D316"/>
    </row>
    <row r="317" spans="1:4" ht="15">
      <c r="A317"/>
      <c r="B317"/>
      <c r="C317"/>
      <c r="D317"/>
    </row>
    <row r="318" spans="1:4" ht="15">
      <c r="A318"/>
      <c r="B318"/>
      <c r="C318"/>
      <c r="D318"/>
    </row>
    <row r="319" spans="1:4" ht="15">
      <c r="A319"/>
      <c r="B319"/>
      <c r="C319"/>
      <c r="D319"/>
    </row>
    <row r="320" spans="1:4" ht="15">
      <c r="A320"/>
      <c r="B320"/>
      <c r="C320"/>
      <c r="D320"/>
    </row>
    <row r="321" spans="1:4" ht="15">
      <c r="A321"/>
      <c r="B321"/>
      <c r="C321"/>
      <c r="D321"/>
    </row>
    <row r="322" spans="1:4" ht="15">
      <c r="A322"/>
      <c r="B322"/>
      <c r="C322"/>
      <c r="D322"/>
    </row>
    <row r="323" spans="1:4" ht="15">
      <c r="A323"/>
      <c r="B323"/>
      <c r="C323"/>
      <c r="D323"/>
    </row>
    <row r="324" spans="1:4" ht="15">
      <c r="A324"/>
      <c r="B324"/>
      <c r="C324"/>
      <c r="D324"/>
    </row>
    <row r="325" spans="1:4" ht="15">
      <c r="A325"/>
      <c r="B325"/>
      <c r="C325"/>
      <c r="D325"/>
    </row>
    <row r="326" spans="1:4" ht="15">
      <c r="A326"/>
      <c r="B326"/>
      <c r="C326"/>
      <c r="D326"/>
    </row>
    <row r="327" spans="1:4" ht="15">
      <c r="A327"/>
      <c r="B327"/>
      <c r="C327"/>
      <c r="D327"/>
    </row>
    <row r="328" spans="1:4" ht="15">
      <c r="A328"/>
      <c r="B328"/>
      <c r="C328"/>
      <c r="D328"/>
    </row>
    <row r="329" spans="1:4" ht="15">
      <c r="A329"/>
      <c r="B329"/>
      <c r="C329"/>
      <c r="D329"/>
    </row>
    <row r="330" spans="1:4" ht="15">
      <c r="A330"/>
      <c r="B330"/>
      <c r="C330"/>
      <c r="D330"/>
    </row>
    <row r="331" spans="1:4" ht="15">
      <c r="A331"/>
      <c r="B331"/>
      <c r="C331"/>
      <c r="D331"/>
    </row>
    <row r="332" spans="1:4" ht="15">
      <c r="A332"/>
      <c r="B332"/>
      <c r="C332"/>
      <c r="D332"/>
    </row>
    <row r="333" spans="1:4" ht="15">
      <c r="A333"/>
      <c r="B333"/>
      <c r="C333"/>
      <c r="D333"/>
    </row>
    <row r="334" spans="1:4" ht="15">
      <c r="A334"/>
      <c r="B334"/>
      <c r="C334"/>
      <c r="D334"/>
    </row>
    <row r="335" spans="1:4" ht="15">
      <c r="A335"/>
      <c r="B335"/>
      <c r="C335"/>
      <c r="D335"/>
    </row>
    <row r="336" spans="1:4" ht="15">
      <c r="A336"/>
      <c r="B336"/>
      <c r="C336"/>
      <c r="D336"/>
    </row>
    <row r="337" spans="1:4" ht="15">
      <c r="A337"/>
      <c r="B337"/>
      <c r="C337"/>
      <c r="D337"/>
    </row>
    <row r="338" spans="1:4" ht="15">
      <c r="A338"/>
      <c r="B338"/>
      <c r="C338"/>
      <c r="D338"/>
    </row>
    <row r="339" spans="1:4" ht="15">
      <c r="A339"/>
      <c r="B339"/>
      <c r="C339"/>
      <c r="D339"/>
    </row>
    <row r="340" spans="1:4" ht="15">
      <c r="A340"/>
      <c r="B340"/>
      <c r="C340"/>
      <c r="D340"/>
    </row>
    <row r="341" spans="1:4" ht="15">
      <c r="A341"/>
      <c r="B341"/>
      <c r="C341"/>
      <c r="D341"/>
    </row>
    <row r="342" spans="1:4" ht="15">
      <c r="A342"/>
      <c r="B342"/>
      <c r="C342"/>
      <c r="D342"/>
    </row>
    <row r="343" spans="1:4" ht="15">
      <c r="A343"/>
      <c r="B343"/>
      <c r="C343"/>
      <c r="D343"/>
    </row>
    <row r="344" spans="1:4" ht="15">
      <c r="A344"/>
      <c r="B344"/>
      <c r="C344"/>
      <c r="D344"/>
    </row>
    <row r="345" spans="1:4" ht="15">
      <c r="A345"/>
      <c r="B345"/>
      <c r="C345"/>
      <c r="D345"/>
    </row>
    <row r="346" spans="1:4" ht="15">
      <c r="A346"/>
      <c r="B346"/>
      <c r="C346"/>
      <c r="D346"/>
    </row>
    <row r="347" spans="1:4" ht="15">
      <c r="A347"/>
      <c r="B347"/>
      <c r="C347"/>
      <c r="D347"/>
    </row>
    <row r="348" spans="1:4" ht="15">
      <c r="A348"/>
      <c r="B348"/>
      <c r="C348"/>
      <c r="D348"/>
    </row>
    <row r="349" spans="1:4" ht="15">
      <c r="A349"/>
      <c r="B349"/>
      <c r="C349"/>
      <c r="D349"/>
    </row>
    <row r="350" spans="1:4" ht="15">
      <c r="A350"/>
      <c r="B350"/>
      <c r="C350"/>
      <c r="D350"/>
    </row>
    <row r="351" spans="1:4" ht="15">
      <c r="A351"/>
      <c r="B351"/>
      <c r="C351"/>
      <c r="D351"/>
    </row>
    <row r="352" spans="1:4" ht="15">
      <c r="A352"/>
      <c r="B352"/>
      <c r="C352"/>
      <c r="D352"/>
    </row>
    <row r="353" spans="1:4" ht="15">
      <c r="A353"/>
      <c r="B353"/>
      <c r="C353"/>
      <c r="D353"/>
    </row>
    <row r="354" spans="1:4" ht="15">
      <c r="A354"/>
      <c r="B354"/>
      <c r="C354"/>
      <c r="D354"/>
    </row>
    <row r="355" spans="1:4" ht="15">
      <c r="A355"/>
      <c r="B355"/>
      <c r="C355"/>
      <c r="D355"/>
    </row>
    <row r="356" spans="1:4" ht="15">
      <c r="A356"/>
      <c r="B356"/>
      <c r="C356"/>
      <c r="D356"/>
    </row>
    <row r="357" spans="1:4" ht="15">
      <c r="A357"/>
      <c r="B357"/>
      <c r="C357"/>
      <c r="D357"/>
    </row>
    <row r="358" spans="1:4" ht="15">
      <c r="A358"/>
      <c r="B358"/>
      <c r="C358"/>
      <c r="D358"/>
    </row>
    <row r="359" spans="1:4" ht="15">
      <c r="A359"/>
      <c r="B359"/>
      <c r="C359"/>
      <c r="D359"/>
    </row>
    <row r="360" spans="1:4" ht="15">
      <c r="A360"/>
      <c r="B360"/>
      <c r="C360"/>
      <c r="D360"/>
    </row>
    <row r="361" spans="1:4" ht="15">
      <c r="A361"/>
      <c r="B361"/>
      <c r="C361"/>
      <c r="D361"/>
    </row>
    <row r="362" spans="1:4" ht="15">
      <c r="A362"/>
      <c r="B362"/>
      <c r="C362"/>
      <c r="D362"/>
    </row>
    <row r="363" spans="1:4" ht="15">
      <c r="A363"/>
      <c r="B363"/>
      <c r="C363"/>
      <c r="D363"/>
    </row>
    <row r="364" spans="1:4" ht="15">
      <c r="A364"/>
      <c r="B364"/>
      <c r="C364"/>
      <c r="D364"/>
    </row>
    <row r="365" spans="1:4" ht="15">
      <c r="A365"/>
      <c r="B365"/>
      <c r="C365"/>
      <c r="D365"/>
    </row>
    <row r="366" spans="1:4" ht="15">
      <c r="A366"/>
      <c r="B366"/>
      <c r="C366"/>
      <c r="D366"/>
    </row>
    <row r="367" spans="1:4" ht="15">
      <c r="A367"/>
      <c r="B367"/>
      <c r="C367"/>
      <c r="D367"/>
    </row>
    <row r="368" spans="1:4" ht="15">
      <c r="A368"/>
      <c r="B368"/>
      <c r="C368"/>
      <c r="D368"/>
    </row>
    <row r="369" spans="1:4" ht="15">
      <c r="A369"/>
      <c r="B369"/>
      <c r="C369"/>
      <c r="D369"/>
    </row>
    <row r="370" spans="1:4" ht="15">
      <c r="A370"/>
      <c r="B370"/>
      <c r="C370"/>
      <c r="D370"/>
    </row>
    <row r="371" spans="1:4" ht="15">
      <c r="A371"/>
      <c r="B371"/>
      <c r="C371"/>
      <c r="D371"/>
    </row>
    <row r="372" spans="1:4" ht="15">
      <c r="A372"/>
      <c r="B372"/>
      <c r="C372"/>
      <c r="D372"/>
    </row>
    <row r="373" spans="1:4" ht="15">
      <c r="A373"/>
      <c r="B373"/>
      <c r="C373"/>
      <c r="D373"/>
    </row>
    <row r="374" spans="1:4" ht="15">
      <c r="A374"/>
      <c r="B374"/>
      <c r="C374"/>
      <c r="D374"/>
    </row>
    <row r="375" spans="1:4" ht="15">
      <c r="A375"/>
      <c r="B375"/>
      <c r="C375"/>
      <c r="D375"/>
    </row>
    <row r="376" spans="1:4" ht="15">
      <c r="A376"/>
      <c r="B376"/>
      <c r="C376"/>
      <c r="D376"/>
    </row>
    <row r="377" spans="1:4" ht="15">
      <c r="A377"/>
      <c r="B377"/>
      <c r="C377"/>
      <c r="D377"/>
    </row>
    <row r="378" spans="1:4" ht="15">
      <c r="A378"/>
      <c r="B378"/>
      <c r="C378"/>
      <c r="D378"/>
    </row>
    <row r="379" spans="1:4" ht="15">
      <c r="A379"/>
      <c r="B379"/>
      <c r="C379"/>
      <c r="D379"/>
    </row>
    <row r="380" spans="1:4" ht="15">
      <c r="A380"/>
      <c r="B380"/>
      <c r="C380"/>
      <c r="D380"/>
    </row>
    <row r="381" spans="1:4" ht="15">
      <c r="A381"/>
      <c r="B381"/>
      <c r="C381"/>
      <c r="D381"/>
    </row>
    <row r="382" spans="1:4" ht="15">
      <c r="A382"/>
      <c r="B382"/>
      <c r="C382"/>
      <c r="D382"/>
    </row>
    <row r="383" spans="1:4" ht="15">
      <c r="A383"/>
      <c r="B383"/>
      <c r="C383"/>
      <c r="D383"/>
    </row>
    <row r="384" spans="1:4" ht="15">
      <c r="A384"/>
      <c r="B384"/>
      <c r="C384"/>
      <c r="D384"/>
    </row>
    <row r="385" spans="1:4" ht="15">
      <c r="A385"/>
      <c r="B385"/>
      <c r="C385"/>
      <c r="D385"/>
    </row>
    <row r="386" spans="1:4" ht="15">
      <c r="A386"/>
      <c r="B386"/>
      <c r="C386"/>
      <c r="D386"/>
    </row>
    <row r="387" spans="1:4" ht="15">
      <c r="A387"/>
      <c r="B387"/>
      <c r="C387"/>
      <c r="D387"/>
    </row>
    <row r="388" spans="1:4" ht="15">
      <c r="A388"/>
      <c r="B388"/>
      <c r="C388"/>
      <c r="D388"/>
    </row>
    <row r="389" spans="1:4" ht="15">
      <c r="A389"/>
      <c r="B389"/>
      <c r="C389"/>
      <c r="D389"/>
    </row>
    <row r="390" spans="1:4" ht="15">
      <c r="A390"/>
      <c r="B390"/>
      <c r="C390"/>
      <c r="D390"/>
    </row>
    <row r="391" spans="1:4" ht="15">
      <c r="A391"/>
      <c r="B391"/>
      <c r="C391"/>
      <c r="D391"/>
    </row>
    <row r="392" spans="1:4" ht="15">
      <c r="A392"/>
      <c r="B392"/>
      <c r="C392"/>
      <c r="D392"/>
    </row>
    <row r="393" spans="1:4" ht="15">
      <c r="A393"/>
      <c r="B393"/>
      <c r="C393"/>
      <c r="D393"/>
    </row>
    <row r="394" spans="1:4" ht="15">
      <c r="A394"/>
      <c r="B394"/>
      <c r="C394"/>
      <c r="D394"/>
    </row>
    <row r="395" spans="1:4" ht="15">
      <c r="A395"/>
      <c r="B395"/>
      <c r="C395"/>
      <c r="D395"/>
    </row>
    <row r="396" spans="1:4" ht="15">
      <c r="A396"/>
      <c r="B396"/>
      <c r="C396"/>
      <c r="D396"/>
    </row>
    <row r="397" spans="1:4" ht="15">
      <c r="A397"/>
      <c r="B397"/>
      <c r="C397"/>
      <c r="D397"/>
    </row>
    <row r="398" spans="1:4" ht="15">
      <c r="A398"/>
      <c r="B398"/>
      <c r="C398"/>
      <c r="D398"/>
    </row>
    <row r="399" spans="1:4" ht="15">
      <c r="A399"/>
      <c r="B399"/>
      <c r="C399"/>
      <c r="D399"/>
    </row>
    <row r="400" spans="1:4" ht="15">
      <c r="A400"/>
      <c r="B400"/>
      <c r="C400"/>
      <c r="D400"/>
    </row>
    <row r="401" spans="1:4" ht="15">
      <c r="A401"/>
      <c r="B401"/>
      <c r="C401"/>
      <c r="D401"/>
    </row>
    <row r="402" spans="1:4" ht="15">
      <c r="A402"/>
      <c r="B402"/>
      <c r="C402"/>
      <c r="D402"/>
    </row>
    <row r="403" spans="1:4" ht="15">
      <c r="A403"/>
      <c r="B403"/>
      <c r="C403"/>
      <c r="D403"/>
    </row>
    <row r="404" spans="1:4" ht="15">
      <c r="A404"/>
      <c r="B404"/>
      <c r="C404"/>
      <c r="D404"/>
    </row>
    <row r="405" spans="1:4" ht="15">
      <c r="A405"/>
      <c r="B405"/>
      <c r="C405"/>
      <c r="D405"/>
    </row>
    <row r="406" spans="1:4" ht="15">
      <c r="A406"/>
      <c r="B406"/>
      <c r="C406"/>
      <c r="D406"/>
    </row>
    <row r="407" spans="1:4" ht="15">
      <c r="A407"/>
      <c r="B407"/>
      <c r="C407"/>
      <c r="D407"/>
    </row>
    <row r="408" spans="1:4" ht="15">
      <c r="A408"/>
      <c r="B408"/>
      <c r="C408"/>
      <c r="D408"/>
    </row>
    <row r="409" spans="1:4" ht="15">
      <c r="A409"/>
      <c r="B409"/>
      <c r="C409"/>
      <c r="D409"/>
    </row>
    <row r="410" spans="1:4" ht="15">
      <c r="A410"/>
      <c r="B410"/>
      <c r="C410"/>
      <c r="D410"/>
    </row>
    <row r="411" spans="1:4" ht="15">
      <c r="A411"/>
      <c r="B411"/>
      <c r="C411"/>
      <c r="D411"/>
    </row>
    <row r="412" spans="1:4" ht="15">
      <c r="A412"/>
      <c r="B412"/>
      <c r="C412"/>
      <c r="D412"/>
    </row>
    <row r="413" spans="1:4" ht="15">
      <c r="A413"/>
      <c r="B413"/>
      <c r="C413"/>
      <c r="D413"/>
    </row>
    <row r="414" spans="1:4" ht="15">
      <c r="A414"/>
      <c r="B414"/>
      <c r="C414"/>
      <c r="D414"/>
    </row>
    <row r="415" spans="1:4" ht="15">
      <c r="A415"/>
      <c r="B415"/>
      <c r="C415"/>
      <c r="D415"/>
    </row>
    <row r="416" spans="1:4" ht="15">
      <c r="A416"/>
      <c r="B416"/>
      <c r="C416"/>
      <c r="D416"/>
    </row>
    <row r="417" spans="1:4" ht="15">
      <c r="A417"/>
      <c r="B417"/>
      <c r="C417"/>
      <c r="D417"/>
    </row>
    <row r="418" spans="1:4" ht="15">
      <c r="A418"/>
      <c r="B418"/>
      <c r="C418"/>
      <c r="D418"/>
    </row>
    <row r="419" spans="1:4" ht="15">
      <c r="A419"/>
      <c r="B419"/>
      <c r="C419"/>
      <c r="D419"/>
    </row>
    <row r="420" spans="1:4" ht="15">
      <c r="A420"/>
      <c r="B420"/>
      <c r="C420"/>
      <c r="D420"/>
    </row>
    <row r="421" spans="1:4" ht="15">
      <c r="A421"/>
      <c r="B421"/>
      <c r="C421"/>
      <c r="D421"/>
    </row>
    <row r="422" spans="1:4" ht="15">
      <c r="A422"/>
      <c r="B422"/>
      <c r="C422"/>
      <c r="D422"/>
    </row>
    <row r="423" spans="1:4" ht="15">
      <c r="A423"/>
      <c r="B423"/>
      <c r="C423"/>
      <c r="D423"/>
    </row>
    <row r="424" spans="1:4" ht="15">
      <c r="A424"/>
      <c r="B424"/>
      <c r="C424"/>
      <c r="D424"/>
    </row>
    <row r="425" spans="1:4" ht="15">
      <c r="A425"/>
      <c r="B425"/>
      <c r="C425"/>
      <c r="D425"/>
    </row>
    <row r="426" spans="1:4" ht="15">
      <c r="A426"/>
      <c r="B426"/>
      <c r="C426"/>
      <c r="D426"/>
    </row>
    <row r="427" spans="1:4" ht="15">
      <c r="A427"/>
      <c r="B427"/>
      <c r="C427"/>
      <c r="D427"/>
    </row>
    <row r="428" spans="1:4" ht="15">
      <c r="A428"/>
      <c r="B428"/>
      <c r="C428"/>
      <c r="D428"/>
    </row>
    <row r="429" spans="1:4" ht="15">
      <c r="A429"/>
      <c r="B429"/>
      <c r="C429"/>
      <c r="D429"/>
    </row>
    <row r="430" spans="1:4" ht="15">
      <c r="A430"/>
      <c r="B430"/>
      <c r="C430"/>
      <c r="D430"/>
    </row>
    <row r="431" spans="1:4" ht="15">
      <c r="A431"/>
      <c r="B431"/>
      <c r="C431"/>
      <c r="D431"/>
    </row>
    <row r="432" spans="1:4" ht="15">
      <c r="A432"/>
      <c r="B432"/>
      <c r="C432"/>
      <c r="D432"/>
    </row>
    <row r="433" spans="1:4" ht="15">
      <c r="A433"/>
      <c r="B433"/>
      <c r="C433"/>
      <c r="D433"/>
    </row>
    <row r="434" spans="1:4" ht="15">
      <c r="A434"/>
      <c r="B434"/>
      <c r="C434"/>
      <c r="D434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2" fitToHeight="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6"/>
  <sheetViews>
    <sheetView zoomScaleNormal="100" workbookViewId="0">
      <pane ySplit="5" topLeftCell="A6" activePane="bottomLeft" state="frozen"/>
      <selection activeCell="A2" sqref="A2"/>
      <selection pane="bottomLeft"/>
    </sheetView>
  </sheetViews>
  <sheetFormatPr defaultRowHeight="15"/>
  <cols>
    <col min="2" max="2" width="21.28515625" customWidth="1"/>
    <col min="3" max="3" width="18" customWidth="1"/>
    <col min="4" max="4" width="11.7109375" style="2" customWidth="1"/>
    <col min="8" max="8" width="9.140625" style="35" customWidth="1"/>
    <col min="11" max="11" width="12.42578125" bestFit="1" customWidth="1"/>
    <col min="12" max="12" width="10.7109375" bestFit="1" customWidth="1"/>
  </cols>
  <sheetData>
    <row r="1" spans="1:16" s="53" customFormat="1" ht="60" customHeight="1">
      <c r="A1" s="54" t="s">
        <v>0</v>
      </c>
      <c r="K1" s="55"/>
      <c r="M1" s="56"/>
    </row>
    <row r="2" spans="1:16" s="2" customFormat="1" ht="15" customHeight="1">
      <c r="A2" s="27" t="str">
        <f>Contents!A2</f>
        <v>Schools, Australia 2021</v>
      </c>
    </row>
    <row r="3" spans="1:16" s="28" customFormat="1" ht="15" customHeight="1">
      <c r="A3" s="62" t="str">
        <f>Contents!A3</f>
        <v>Released at 11.30am (Canberra time) Wednesday, 23 February, 2022</v>
      </c>
    </row>
    <row r="4" spans="1:16" s="29" customFormat="1" ht="15" customHeight="1">
      <c r="A4" s="63" t="str">
        <f>Contents!A4</f>
        <v>Table 33a Number of Non-special Schools by Size of Secondary Enrolment and Affiliation, Australia, 2004-2021</v>
      </c>
      <c r="F4" s="30"/>
    </row>
    <row r="5" spans="1:16" ht="25.5" customHeight="1">
      <c r="A5" s="31" t="s">
        <v>35</v>
      </c>
      <c r="B5" s="31" t="s">
        <v>45</v>
      </c>
      <c r="C5" s="31" t="s">
        <v>9</v>
      </c>
      <c r="D5" s="36" t="s">
        <v>10</v>
      </c>
      <c r="E5" s="31"/>
      <c r="F5" s="31"/>
      <c r="G5" s="31"/>
      <c r="H5" s="31"/>
      <c r="I5" s="31"/>
      <c r="J5" s="31"/>
      <c r="K5" s="31"/>
      <c r="L5" s="31"/>
      <c r="M5" s="32"/>
      <c r="N5" s="32"/>
      <c r="O5" s="32"/>
      <c r="P5" s="32"/>
    </row>
    <row r="6" spans="1:16" s="2" customFormat="1" ht="15" customHeight="1">
      <c r="A6" s="67">
        <v>2021</v>
      </c>
      <c r="B6" s="60" t="s">
        <v>21</v>
      </c>
      <c r="C6" s="60" t="s">
        <v>11</v>
      </c>
      <c r="D6" s="33">
        <v>82</v>
      </c>
      <c r="F6" s="36"/>
      <c r="G6" s="36"/>
      <c r="H6" s="36"/>
      <c r="I6" s="36"/>
      <c r="J6" s="36"/>
      <c r="K6" s="36"/>
      <c r="L6" s="36"/>
      <c r="M6" s="68"/>
      <c r="N6" s="68"/>
      <c r="O6" s="68"/>
      <c r="P6" s="68"/>
    </row>
    <row r="7" spans="1:16" s="61" customFormat="1" ht="15" customHeight="1">
      <c r="A7" s="67">
        <v>2021</v>
      </c>
      <c r="B7" s="33" t="s">
        <v>21</v>
      </c>
      <c r="C7" s="33" t="s">
        <v>12</v>
      </c>
      <c r="D7" s="33">
        <v>64</v>
      </c>
      <c r="F7" s="31"/>
      <c r="G7" s="31"/>
      <c r="H7" s="31"/>
      <c r="I7" s="31"/>
      <c r="J7" s="31"/>
      <c r="K7" s="31"/>
      <c r="L7" s="31"/>
      <c r="M7" s="32"/>
      <c r="N7" s="32"/>
      <c r="O7" s="32"/>
      <c r="P7" s="32"/>
    </row>
    <row r="8" spans="1:16" s="61" customFormat="1" ht="15" customHeight="1">
      <c r="A8" s="67">
        <v>2021</v>
      </c>
      <c r="B8" s="33" t="s">
        <v>21</v>
      </c>
      <c r="C8" s="33" t="s">
        <v>13</v>
      </c>
      <c r="D8" s="33">
        <v>169</v>
      </c>
      <c r="F8" s="31"/>
      <c r="G8" s="31"/>
      <c r="H8" s="31"/>
      <c r="I8" s="31"/>
      <c r="J8" s="31"/>
      <c r="K8" s="31"/>
      <c r="L8" s="31"/>
      <c r="M8" s="32"/>
      <c r="N8" s="32"/>
      <c r="O8" s="32"/>
      <c r="P8" s="32"/>
    </row>
    <row r="9" spans="1:16" s="61" customFormat="1" ht="15" customHeight="1">
      <c r="A9" s="67">
        <v>2021</v>
      </c>
      <c r="B9" s="33" t="s">
        <v>21</v>
      </c>
      <c r="C9" s="33" t="s">
        <v>14</v>
      </c>
      <c r="D9" s="33">
        <v>133</v>
      </c>
      <c r="F9" s="31"/>
      <c r="G9" s="31"/>
      <c r="H9" s="31"/>
      <c r="I9" s="31"/>
      <c r="J9" s="31"/>
      <c r="K9" s="31"/>
      <c r="L9" s="31"/>
      <c r="M9" s="32"/>
      <c r="N9" s="32"/>
      <c r="O9" s="32"/>
      <c r="P9" s="32"/>
    </row>
    <row r="10" spans="1:16" s="61" customFormat="1" ht="15" customHeight="1">
      <c r="A10" s="67">
        <v>2021</v>
      </c>
      <c r="B10" s="33" t="s">
        <v>21</v>
      </c>
      <c r="C10" s="33" t="s">
        <v>15</v>
      </c>
      <c r="D10" s="33">
        <v>75</v>
      </c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2"/>
    </row>
    <row r="11" spans="1:16" s="61" customFormat="1" ht="15" customHeight="1">
      <c r="A11" s="67">
        <v>2021</v>
      </c>
      <c r="B11" s="33" t="s">
        <v>21</v>
      </c>
      <c r="C11" s="33" t="s">
        <v>16</v>
      </c>
      <c r="D11" s="33">
        <v>86</v>
      </c>
      <c r="F11" s="31"/>
      <c r="G11" s="31"/>
      <c r="H11" s="31"/>
      <c r="I11" s="31"/>
      <c r="J11" s="31"/>
      <c r="K11" s="31"/>
      <c r="L11" s="31"/>
      <c r="M11" s="32"/>
      <c r="N11" s="32"/>
      <c r="O11" s="32"/>
      <c r="P11" s="32"/>
    </row>
    <row r="12" spans="1:16" s="61" customFormat="1" ht="15" customHeight="1">
      <c r="A12" s="67">
        <v>2021</v>
      </c>
      <c r="B12" s="33" t="s">
        <v>21</v>
      </c>
      <c r="C12" s="33" t="s">
        <v>17</v>
      </c>
      <c r="D12" s="33">
        <v>189</v>
      </c>
      <c r="F12" s="31"/>
      <c r="G12" s="31"/>
      <c r="H12" s="31"/>
      <c r="I12" s="31"/>
      <c r="J12" s="31"/>
      <c r="K12" s="31"/>
      <c r="L12" s="31"/>
      <c r="M12" s="32"/>
      <c r="N12" s="32"/>
      <c r="O12" s="32"/>
      <c r="P12" s="32"/>
    </row>
    <row r="13" spans="1:16" s="61" customFormat="1" ht="15" customHeight="1">
      <c r="A13" s="67">
        <v>2021</v>
      </c>
      <c r="B13" s="33" t="s">
        <v>21</v>
      </c>
      <c r="C13" s="33" t="s">
        <v>18</v>
      </c>
      <c r="D13" s="33">
        <v>188</v>
      </c>
      <c r="F13" s="31"/>
      <c r="G13" s="31"/>
      <c r="H13" s="31"/>
      <c r="I13" s="31"/>
      <c r="J13" s="31"/>
      <c r="K13" s="31"/>
      <c r="L13" s="31"/>
      <c r="M13" s="32"/>
      <c r="N13" s="32"/>
      <c r="O13" s="32"/>
      <c r="P13" s="32"/>
    </row>
    <row r="14" spans="1:16" s="61" customFormat="1" ht="15" customHeight="1">
      <c r="A14" s="67">
        <v>2021</v>
      </c>
      <c r="B14" s="33" t="s">
        <v>21</v>
      </c>
      <c r="C14" s="33" t="s">
        <v>38</v>
      </c>
      <c r="D14" s="33">
        <v>189</v>
      </c>
      <c r="F14" s="31"/>
      <c r="G14" s="31"/>
      <c r="H14" s="31"/>
      <c r="I14" s="31"/>
      <c r="J14" s="31"/>
      <c r="K14" s="31"/>
      <c r="L14" s="31"/>
      <c r="M14" s="32"/>
      <c r="N14" s="32"/>
      <c r="O14" s="32"/>
      <c r="P14" s="32"/>
    </row>
    <row r="15" spans="1:16" s="61" customFormat="1" ht="15" customHeight="1">
      <c r="A15" s="67">
        <v>2021</v>
      </c>
      <c r="B15" s="33" t="s">
        <v>21</v>
      </c>
      <c r="C15" s="33" t="s">
        <v>19</v>
      </c>
      <c r="D15" s="33">
        <v>140</v>
      </c>
      <c r="F15" s="31"/>
      <c r="G15" s="31"/>
      <c r="H15" s="31"/>
      <c r="I15" s="31"/>
      <c r="J15" s="31"/>
      <c r="K15" s="31"/>
      <c r="L15" s="31"/>
      <c r="M15" s="32"/>
      <c r="N15" s="32"/>
      <c r="O15" s="32"/>
      <c r="P15" s="32"/>
    </row>
    <row r="16" spans="1:16" s="61" customFormat="1" ht="15" customHeight="1">
      <c r="A16" s="67">
        <v>2021</v>
      </c>
      <c r="B16" s="33" t="s">
        <v>21</v>
      </c>
      <c r="C16" s="33" t="s">
        <v>20</v>
      </c>
      <c r="D16" s="33">
        <v>240</v>
      </c>
      <c r="F16" s="31"/>
      <c r="G16" s="31"/>
      <c r="H16" s="31"/>
      <c r="I16" s="31"/>
      <c r="J16" s="31"/>
      <c r="K16" s="31"/>
      <c r="L16" s="31"/>
      <c r="M16" s="32"/>
      <c r="N16" s="32"/>
      <c r="O16" s="32"/>
      <c r="P16" s="32"/>
    </row>
    <row r="17" spans="1:16" s="61" customFormat="1" ht="15" customHeight="1">
      <c r="A17" s="67">
        <v>2021</v>
      </c>
      <c r="B17" s="33" t="s">
        <v>22</v>
      </c>
      <c r="C17" s="33" t="s">
        <v>11</v>
      </c>
      <c r="D17" s="33">
        <v>55</v>
      </c>
      <c r="E17" s="31"/>
      <c r="F17" s="31"/>
      <c r="G17" s="31"/>
      <c r="H17" s="31"/>
      <c r="I17" s="31"/>
      <c r="J17" s="31"/>
      <c r="K17" s="31"/>
      <c r="L17" s="31"/>
      <c r="M17" s="32"/>
      <c r="N17" s="32"/>
      <c r="O17" s="32"/>
      <c r="P17" s="32"/>
    </row>
    <row r="18" spans="1:16" s="61" customFormat="1" ht="15" customHeight="1">
      <c r="A18" s="67">
        <v>2021</v>
      </c>
      <c r="B18" s="33" t="s">
        <v>22</v>
      </c>
      <c r="C18" s="33" t="s">
        <v>12</v>
      </c>
      <c r="D18" s="33">
        <v>38</v>
      </c>
      <c r="E18" s="31"/>
      <c r="F18" s="31"/>
      <c r="G18" s="31"/>
      <c r="H18" s="31"/>
      <c r="I18" s="31"/>
      <c r="J18" s="31"/>
      <c r="K18" s="31"/>
      <c r="L18" s="31"/>
      <c r="M18" s="32"/>
      <c r="N18" s="32"/>
      <c r="O18" s="32"/>
      <c r="P18" s="32"/>
    </row>
    <row r="19" spans="1:16" s="61" customFormat="1" ht="15" customHeight="1">
      <c r="A19" s="67">
        <v>2021</v>
      </c>
      <c r="B19" s="33" t="s">
        <v>22</v>
      </c>
      <c r="C19" s="33" t="s">
        <v>13</v>
      </c>
      <c r="D19" s="33">
        <v>100</v>
      </c>
      <c r="E19" s="31"/>
      <c r="F19" s="31"/>
      <c r="G19" s="31"/>
      <c r="H19" s="31"/>
      <c r="I19" s="31"/>
      <c r="J19" s="31"/>
      <c r="K19" s="31"/>
      <c r="L19" s="31"/>
      <c r="M19" s="32"/>
      <c r="N19" s="32"/>
      <c r="O19" s="32"/>
      <c r="P19" s="32"/>
    </row>
    <row r="20" spans="1:16" s="61" customFormat="1" ht="15" customHeight="1">
      <c r="A20" s="67">
        <v>2021</v>
      </c>
      <c r="B20" s="33" t="s">
        <v>22</v>
      </c>
      <c r="C20" s="33" t="s">
        <v>14</v>
      </c>
      <c r="D20" s="33">
        <v>140</v>
      </c>
      <c r="E20" s="31"/>
      <c r="F20" s="31"/>
      <c r="G20" s="31"/>
      <c r="H20" s="31"/>
      <c r="I20" s="31"/>
      <c r="J20" s="31"/>
      <c r="K20" s="31"/>
      <c r="L20" s="31"/>
      <c r="M20" s="32"/>
      <c r="N20" s="32"/>
      <c r="O20" s="32"/>
      <c r="P20" s="32"/>
    </row>
    <row r="21" spans="1:16" s="61" customFormat="1" ht="15" customHeight="1">
      <c r="A21" s="67">
        <v>2021</v>
      </c>
      <c r="B21" s="33" t="s">
        <v>22</v>
      </c>
      <c r="C21" s="33" t="s">
        <v>15</v>
      </c>
      <c r="D21" s="33">
        <v>106</v>
      </c>
      <c r="E21" s="31"/>
      <c r="F21" s="31"/>
      <c r="G21" s="31"/>
      <c r="H21" s="31"/>
      <c r="I21" s="31"/>
      <c r="J21" s="31"/>
      <c r="K21" s="31"/>
      <c r="L21" s="31"/>
      <c r="M21" s="32"/>
      <c r="N21" s="32"/>
      <c r="O21" s="32"/>
      <c r="P21" s="32"/>
    </row>
    <row r="22" spans="1:16" s="61" customFormat="1" ht="15" customHeight="1">
      <c r="A22" s="67">
        <v>2021</v>
      </c>
      <c r="B22" s="33" t="s">
        <v>22</v>
      </c>
      <c r="C22" s="33" t="s">
        <v>16</v>
      </c>
      <c r="D22" s="33">
        <v>117</v>
      </c>
      <c r="E22" s="31"/>
      <c r="F22" s="31"/>
      <c r="G22" s="31"/>
      <c r="H22" s="31"/>
      <c r="I22" s="31"/>
      <c r="J22" s="31"/>
      <c r="K22" s="31"/>
      <c r="L22" s="31"/>
      <c r="M22" s="32"/>
      <c r="N22" s="32"/>
      <c r="O22" s="32"/>
      <c r="P22" s="32"/>
    </row>
    <row r="23" spans="1:16" s="61" customFormat="1" ht="15" customHeight="1">
      <c r="A23" s="67">
        <v>2021</v>
      </c>
      <c r="B23" s="33" t="s">
        <v>22</v>
      </c>
      <c r="C23" s="33" t="s">
        <v>17</v>
      </c>
      <c r="D23" s="33">
        <v>191</v>
      </c>
      <c r="E23" s="31"/>
      <c r="F23" s="31"/>
      <c r="G23" s="31"/>
      <c r="H23" s="31"/>
      <c r="I23" s="31"/>
      <c r="J23" s="31"/>
      <c r="K23" s="31"/>
      <c r="L23" s="31"/>
      <c r="M23" s="32"/>
      <c r="N23" s="32"/>
      <c r="O23" s="32"/>
      <c r="P23" s="32"/>
    </row>
    <row r="24" spans="1:16" s="61" customFormat="1" ht="15" customHeight="1">
      <c r="A24" s="67">
        <v>2021</v>
      </c>
      <c r="B24" s="33" t="s">
        <v>22</v>
      </c>
      <c r="C24" s="33" t="s">
        <v>18</v>
      </c>
      <c r="D24" s="33">
        <v>155</v>
      </c>
      <c r="E24" s="31"/>
      <c r="F24" s="31"/>
      <c r="G24" s="31"/>
      <c r="H24" s="31"/>
      <c r="I24" s="31"/>
      <c r="J24" s="31"/>
      <c r="K24" s="31"/>
      <c r="L24" s="31"/>
      <c r="M24" s="32"/>
      <c r="N24" s="32"/>
      <c r="O24" s="32"/>
      <c r="P24" s="32"/>
    </row>
    <row r="25" spans="1:16" s="61" customFormat="1" ht="15" customHeight="1">
      <c r="A25" s="67">
        <v>2021</v>
      </c>
      <c r="B25" s="33" t="s">
        <v>22</v>
      </c>
      <c r="C25" s="33" t="s">
        <v>38</v>
      </c>
      <c r="D25" s="33">
        <v>149</v>
      </c>
      <c r="E25" s="31"/>
      <c r="F25" s="31"/>
      <c r="G25" s="31"/>
      <c r="H25" s="31"/>
      <c r="I25" s="31"/>
      <c r="J25" s="31"/>
      <c r="K25" s="31"/>
      <c r="L25" s="31"/>
      <c r="M25" s="32"/>
      <c r="N25" s="32"/>
      <c r="O25" s="32"/>
      <c r="P25" s="32"/>
    </row>
    <row r="26" spans="1:16" s="61" customFormat="1" ht="15" customHeight="1">
      <c r="A26" s="67">
        <v>2021</v>
      </c>
      <c r="B26" s="33" t="s">
        <v>22</v>
      </c>
      <c r="C26" s="33" t="s">
        <v>19</v>
      </c>
      <c r="D26" s="33">
        <v>106</v>
      </c>
      <c r="E26" s="31"/>
      <c r="F26" s="31"/>
      <c r="G26" s="31"/>
      <c r="H26" s="31"/>
      <c r="I26" s="31"/>
      <c r="J26" s="31"/>
      <c r="K26" s="31"/>
      <c r="L26" s="31"/>
      <c r="M26" s="32"/>
      <c r="N26" s="32"/>
      <c r="O26" s="32"/>
      <c r="P26" s="32"/>
    </row>
    <row r="27" spans="1:16" s="61" customFormat="1" ht="15" customHeight="1">
      <c r="A27" s="67">
        <v>2021</v>
      </c>
      <c r="B27" s="33" t="s">
        <v>22</v>
      </c>
      <c r="C27" s="33" t="s">
        <v>20</v>
      </c>
      <c r="D27" s="33">
        <v>104</v>
      </c>
      <c r="E27" s="31"/>
      <c r="F27" s="31"/>
      <c r="G27" s="31"/>
      <c r="H27" s="31"/>
      <c r="I27" s="31"/>
      <c r="J27" s="31"/>
      <c r="K27" s="31"/>
      <c r="L27" s="31"/>
      <c r="M27" s="32"/>
      <c r="N27" s="32"/>
      <c r="O27" s="32"/>
      <c r="P27" s="32"/>
    </row>
    <row r="28" spans="1:16" s="2" customFormat="1" ht="15" customHeight="1">
      <c r="A28" s="43">
        <v>2020</v>
      </c>
      <c r="B28" s="33" t="s">
        <v>21</v>
      </c>
      <c r="C28" s="33" t="s">
        <v>11</v>
      </c>
      <c r="D28" s="33">
        <v>84</v>
      </c>
      <c r="F28" s="69"/>
      <c r="G28" s="69"/>
      <c r="I28" s="70"/>
      <c r="N28" s="68"/>
      <c r="O28" s="68"/>
    </row>
    <row r="29" spans="1:16" s="58" customFormat="1" ht="15" customHeight="1">
      <c r="A29" s="43">
        <v>2020</v>
      </c>
      <c r="B29" s="33" t="s">
        <v>21</v>
      </c>
      <c r="C29" s="33" t="s">
        <v>12</v>
      </c>
      <c r="D29" s="33">
        <v>65</v>
      </c>
      <c r="F29" s="64"/>
      <c r="G29" s="64"/>
      <c r="H29" s="61"/>
      <c r="I29" s="57"/>
      <c r="J29" s="61"/>
      <c r="K29" s="61"/>
      <c r="L29" s="61"/>
      <c r="M29" s="61"/>
      <c r="N29" s="32"/>
      <c r="O29" s="32"/>
    </row>
    <row r="30" spans="1:16" s="58" customFormat="1" ht="15" customHeight="1">
      <c r="A30" s="43">
        <v>2020</v>
      </c>
      <c r="B30" s="33" t="s">
        <v>21</v>
      </c>
      <c r="C30" s="33" t="s">
        <v>13</v>
      </c>
      <c r="D30" s="33">
        <v>167</v>
      </c>
      <c r="F30" s="64"/>
      <c r="G30" s="64"/>
      <c r="H30" s="61"/>
      <c r="I30" s="57"/>
      <c r="J30" s="61"/>
      <c r="K30" s="61"/>
      <c r="L30" s="61"/>
      <c r="M30" s="61"/>
      <c r="N30" s="32"/>
      <c r="O30" s="32"/>
    </row>
    <row r="31" spans="1:16" s="58" customFormat="1" ht="15" customHeight="1">
      <c r="A31" s="43">
        <v>2020</v>
      </c>
      <c r="B31" s="33" t="s">
        <v>21</v>
      </c>
      <c r="C31" s="33" t="s">
        <v>14</v>
      </c>
      <c r="D31" s="33">
        <v>137</v>
      </c>
      <c r="F31" s="64"/>
      <c r="G31" s="64"/>
      <c r="H31" s="61"/>
      <c r="I31" s="57"/>
      <c r="J31" s="61"/>
      <c r="K31" s="61"/>
      <c r="L31" s="61"/>
      <c r="M31" s="61"/>
      <c r="N31" s="32"/>
      <c r="O31" s="32"/>
    </row>
    <row r="32" spans="1:16" s="58" customFormat="1" ht="15" customHeight="1">
      <c r="A32" s="43">
        <v>2020</v>
      </c>
      <c r="B32" s="33" t="s">
        <v>21</v>
      </c>
      <c r="C32" s="33" t="s">
        <v>15</v>
      </c>
      <c r="D32" s="33">
        <v>72</v>
      </c>
      <c r="F32" s="64"/>
      <c r="G32" s="64"/>
      <c r="H32" s="61"/>
      <c r="I32" s="57"/>
      <c r="J32" s="61"/>
      <c r="K32" s="61"/>
      <c r="L32" s="61"/>
      <c r="M32" s="61"/>
      <c r="N32" s="32"/>
      <c r="O32" s="32"/>
    </row>
    <row r="33" spans="1:15" s="58" customFormat="1" ht="15" customHeight="1">
      <c r="A33" s="43">
        <v>2020</v>
      </c>
      <c r="B33" s="33" t="s">
        <v>21</v>
      </c>
      <c r="C33" s="33" t="s">
        <v>16</v>
      </c>
      <c r="D33" s="33">
        <v>90</v>
      </c>
      <c r="F33" s="64"/>
      <c r="G33" s="64"/>
      <c r="H33" s="61"/>
      <c r="I33" s="57"/>
      <c r="J33" s="61"/>
      <c r="K33" s="61"/>
      <c r="L33" s="61"/>
      <c r="M33" s="61"/>
      <c r="N33" s="32"/>
      <c r="O33" s="32"/>
    </row>
    <row r="34" spans="1:15" s="58" customFormat="1" ht="15" customHeight="1">
      <c r="A34" s="43">
        <v>2020</v>
      </c>
      <c r="B34" s="33" t="s">
        <v>21</v>
      </c>
      <c r="C34" s="33" t="s">
        <v>17</v>
      </c>
      <c r="D34" s="33">
        <v>181</v>
      </c>
      <c r="F34" s="64"/>
      <c r="G34" s="64"/>
      <c r="H34" s="61"/>
      <c r="I34" s="57"/>
      <c r="J34" s="61"/>
      <c r="K34" s="61"/>
      <c r="L34" s="61"/>
      <c r="M34" s="61"/>
      <c r="N34" s="32"/>
      <c r="O34" s="32"/>
    </row>
    <row r="35" spans="1:15" s="58" customFormat="1" ht="15" customHeight="1">
      <c r="A35" s="43">
        <v>2020</v>
      </c>
      <c r="B35" s="33" t="s">
        <v>21</v>
      </c>
      <c r="C35" s="33" t="s">
        <v>18</v>
      </c>
      <c r="D35" s="33">
        <v>183</v>
      </c>
      <c r="F35" s="64"/>
      <c r="G35" s="64"/>
      <c r="H35" s="61"/>
      <c r="I35" s="57"/>
      <c r="J35" s="61"/>
      <c r="K35" s="61"/>
      <c r="L35" s="61"/>
      <c r="M35" s="61"/>
      <c r="N35" s="32"/>
      <c r="O35" s="32"/>
    </row>
    <row r="36" spans="1:15" s="58" customFormat="1" ht="15" customHeight="1">
      <c r="A36" s="43">
        <v>2020</v>
      </c>
      <c r="B36" s="33" t="s">
        <v>21</v>
      </c>
      <c r="C36" s="33" t="s">
        <v>38</v>
      </c>
      <c r="D36" s="33">
        <v>186</v>
      </c>
      <c r="F36" s="64"/>
      <c r="G36" s="64"/>
      <c r="H36" s="61"/>
      <c r="I36" s="57"/>
      <c r="J36" s="61"/>
      <c r="K36" s="61"/>
      <c r="L36" s="61"/>
      <c r="M36" s="61"/>
      <c r="N36" s="32"/>
      <c r="O36" s="32"/>
    </row>
    <row r="37" spans="1:15" s="58" customFormat="1" ht="15" customHeight="1">
      <c r="A37" s="43">
        <v>2020</v>
      </c>
      <c r="B37" s="33" t="s">
        <v>21</v>
      </c>
      <c r="C37" s="33" t="s">
        <v>19</v>
      </c>
      <c r="D37" s="33">
        <v>151</v>
      </c>
      <c r="F37" s="64"/>
      <c r="G37" s="64"/>
      <c r="H37" s="61"/>
      <c r="I37" s="57"/>
      <c r="J37" s="61"/>
      <c r="K37" s="61"/>
      <c r="L37" s="61"/>
      <c r="M37" s="61"/>
      <c r="N37" s="32"/>
      <c r="O37" s="32"/>
    </row>
    <row r="38" spans="1:15" s="58" customFormat="1" ht="15" customHeight="1">
      <c r="A38" s="43">
        <v>2020</v>
      </c>
      <c r="B38" s="33" t="s">
        <v>21</v>
      </c>
      <c r="C38" s="33" t="s">
        <v>20</v>
      </c>
      <c r="D38" s="33">
        <v>235</v>
      </c>
      <c r="F38" s="64"/>
      <c r="G38" s="64"/>
      <c r="H38" s="61"/>
      <c r="I38" s="57"/>
      <c r="J38" s="61"/>
      <c r="K38" s="61"/>
      <c r="L38" s="61"/>
      <c r="M38" s="61"/>
      <c r="N38" s="32"/>
      <c r="O38" s="32"/>
    </row>
    <row r="39" spans="1:15" s="58" customFormat="1" ht="15" customHeight="1">
      <c r="A39" s="43">
        <v>2020</v>
      </c>
      <c r="B39" s="33" t="s">
        <v>22</v>
      </c>
      <c r="C39" s="33" t="s">
        <v>11</v>
      </c>
      <c r="D39" s="33">
        <v>53</v>
      </c>
      <c r="F39" s="64"/>
      <c r="G39" s="64"/>
      <c r="H39" s="61"/>
      <c r="I39" s="57"/>
      <c r="J39" s="61"/>
      <c r="K39" s="61"/>
      <c r="L39" s="61"/>
      <c r="M39" s="61"/>
      <c r="N39" s="32"/>
      <c r="O39" s="32"/>
    </row>
    <row r="40" spans="1:15" s="58" customFormat="1" ht="15" customHeight="1">
      <c r="A40" s="43">
        <v>2020</v>
      </c>
      <c r="B40" s="33" t="s">
        <v>22</v>
      </c>
      <c r="C40" s="33" t="s">
        <v>12</v>
      </c>
      <c r="D40" s="33">
        <v>33</v>
      </c>
      <c r="F40" s="64"/>
      <c r="G40" s="64"/>
      <c r="H40" s="61"/>
      <c r="I40" s="57"/>
      <c r="J40" s="61"/>
      <c r="K40" s="61"/>
      <c r="L40" s="61"/>
      <c r="M40" s="61"/>
      <c r="N40" s="32"/>
      <c r="O40" s="32"/>
    </row>
    <row r="41" spans="1:15" s="58" customFormat="1" ht="15" customHeight="1">
      <c r="A41" s="43">
        <v>2020</v>
      </c>
      <c r="B41" s="33" t="s">
        <v>22</v>
      </c>
      <c r="C41" s="33" t="s">
        <v>13</v>
      </c>
      <c r="D41" s="33">
        <v>106</v>
      </c>
      <c r="F41" s="64"/>
      <c r="G41" s="64"/>
      <c r="H41" s="61"/>
      <c r="I41" s="57"/>
      <c r="J41" s="61"/>
      <c r="K41" s="61"/>
      <c r="L41" s="61"/>
      <c r="M41" s="61"/>
      <c r="N41" s="32"/>
      <c r="O41" s="32"/>
    </row>
    <row r="42" spans="1:15" s="58" customFormat="1" ht="15" customHeight="1">
      <c r="A42" s="43">
        <v>2020</v>
      </c>
      <c r="B42" s="33" t="s">
        <v>22</v>
      </c>
      <c r="C42" s="33" t="s">
        <v>14</v>
      </c>
      <c r="D42" s="33">
        <v>146</v>
      </c>
      <c r="F42" s="64"/>
      <c r="G42" s="64"/>
      <c r="H42" s="61"/>
      <c r="I42" s="57"/>
      <c r="J42" s="61"/>
      <c r="K42" s="61"/>
      <c r="L42" s="61"/>
      <c r="M42" s="61"/>
      <c r="N42" s="32"/>
      <c r="O42" s="32"/>
    </row>
    <row r="43" spans="1:15" s="58" customFormat="1" ht="15" customHeight="1">
      <c r="A43" s="43">
        <v>2020</v>
      </c>
      <c r="B43" s="33" t="s">
        <v>22</v>
      </c>
      <c r="C43" s="33" t="s">
        <v>15</v>
      </c>
      <c r="D43" s="33">
        <v>107</v>
      </c>
      <c r="F43" s="64"/>
      <c r="G43" s="64"/>
      <c r="H43" s="61"/>
      <c r="I43" s="57"/>
      <c r="J43" s="61"/>
      <c r="K43" s="61"/>
      <c r="L43" s="61"/>
      <c r="M43" s="61"/>
      <c r="N43" s="32"/>
      <c r="O43" s="32"/>
    </row>
    <row r="44" spans="1:15" s="58" customFormat="1" ht="15" customHeight="1">
      <c r="A44" s="43">
        <v>2020</v>
      </c>
      <c r="B44" s="33" t="s">
        <v>22</v>
      </c>
      <c r="C44" s="33" t="s">
        <v>16</v>
      </c>
      <c r="D44" s="33">
        <v>106</v>
      </c>
      <c r="F44" s="64"/>
      <c r="G44" s="64"/>
      <c r="H44" s="61"/>
      <c r="I44" s="57"/>
      <c r="J44" s="61"/>
      <c r="K44" s="61"/>
      <c r="L44" s="61"/>
      <c r="M44" s="61"/>
      <c r="N44" s="32"/>
      <c r="O44" s="32"/>
    </row>
    <row r="45" spans="1:15" s="58" customFormat="1" ht="15" customHeight="1">
      <c r="A45" s="43">
        <v>2020</v>
      </c>
      <c r="B45" s="33" t="s">
        <v>22</v>
      </c>
      <c r="C45" s="33" t="s">
        <v>17</v>
      </c>
      <c r="D45" s="33">
        <v>188</v>
      </c>
      <c r="F45" s="64"/>
      <c r="G45" s="64"/>
      <c r="H45" s="61"/>
      <c r="I45" s="57"/>
      <c r="J45" s="61"/>
      <c r="K45" s="61"/>
      <c r="L45" s="61"/>
      <c r="M45" s="61"/>
      <c r="N45" s="32"/>
      <c r="O45" s="32"/>
    </row>
    <row r="46" spans="1:15" s="58" customFormat="1" ht="15" customHeight="1">
      <c r="A46" s="43">
        <v>2020</v>
      </c>
      <c r="B46" s="33" t="s">
        <v>22</v>
      </c>
      <c r="C46" s="33" t="s">
        <v>18</v>
      </c>
      <c r="D46" s="33">
        <v>148</v>
      </c>
      <c r="F46" s="64"/>
      <c r="G46" s="64"/>
      <c r="H46" s="61"/>
      <c r="I46" s="57"/>
      <c r="J46" s="61"/>
      <c r="K46" s="61"/>
      <c r="L46" s="61"/>
      <c r="M46" s="61"/>
      <c r="N46" s="32"/>
      <c r="O46" s="32"/>
    </row>
    <row r="47" spans="1:15" s="58" customFormat="1" ht="15" customHeight="1">
      <c r="A47" s="43">
        <v>2020</v>
      </c>
      <c r="B47" s="33" t="s">
        <v>22</v>
      </c>
      <c r="C47" s="33" t="s">
        <v>38</v>
      </c>
      <c r="D47" s="33">
        <v>159</v>
      </c>
      <c r="F47" s="64"/>
      <c r="G47" s="64"/>
      <c r="H47" s="61"/>
      <c r="I47" s="57"/>
      <c r="J47" s="61"/>
      <c r="K47" s="61"/>
      <c r="L47" s="61"/>
      <c r="M47" s="61"/>
      <c r="N47" s="32"/>
      <c r="O47" s="32"/>
    </row>
    <row r="48" spans="1:15" s="58" customFormat="1" ht="15" customHeight="1">
      <c r="A48" s="43">
        <v>2020</v>
      </c>
      <c r="B48" s="33" t="s">
        <v>22</v>
      </c>
      <c r="C48" s="33" t="s">
        <v>19</v>
      </c>
      <c r="D48" s="33">
        <v>103</v>
      </c>
      <c r="F48" s="64"/>
      <c r="G48" s="64"/>
      <c r="H48" s="61"/>
      <c r="I48" s="57"/>
      <c r="J48" s="61"/>
      <c r="K48" s="61"/>
      <c r="L48" s="61"/>
      <c r="M48" s="61"/>
      <c r="N48" s="32"/>
      <c r="O48" s="32"/>
    </row>
    <row r="49" spans="1:15" s="58" customFormat="1" ht="15" customHeight="1">
      <c r="A49" s="43">
        <v>2020</v>
      </c>
      <c r="B49" s="33" t="s">
        <v>22</v>
      </c>
      <c r="C49" s="33" t="s">
        <v>20</v>
      </c>
      <c r="D49" s="33">
        <v>96</v>
      </c>
      <c r="F49" s="65"/>
      <c r="G49" s="64"/>
      <c r="H49" s="61"/>
      <c r="I49" s="57"/>
      <c r="J49" s="61"/>
      <c r="K49" s="61"/>
      <c r="L49" s="61"/>
      <c r="M49" s="61"/>
      <c r="N49" s="32"/>
      <c r="O49" s="32"/>
    </row>
    <row r="50" spans="1:15" s="46" customFormat="1" ht="15" customHeight="1">
      <c r="A50" s="43">
        <v>2019</v>
      </c>
      <c r="B50" s="33" t="s">
        <v>21</v>
      </c>
      <c r="C50" s="33" t="s">
        <v>11</v>
      </c>
      <c r="D50" s="33">
        <v>85</v>
      </c>
      <c r="E50" s="43"/>
      <c r="F50" s="64"/>
      <c r="G50" s="64"/>
      <c r="H50" s="61"/>
      <c r="I50" s="57"/>
      <c r="J50" s="61"/>
      <c r="K50" s="61"/>
      <c r="L50" s="61"/>
      <c r="M50" s="61"/>
      <c r="N50" s="32"/>
      <c r="O50" s="32"/>
    </row>
    <row r="51" spans="1:15" s="47" customFormat="1" ht="15" customHeight="1">
      <c r="A51" s="43">
        <v>2019</v>
      </c>
      <c r="B51" s="33" t="s">
        <v>21</v>
      </c>
      <c r="C51" s="33" t="s">
        <v>12</v>
      </c>
      <c r="D51" s="33">
        <v>65</v>
      </c>
      <c r="E51" s="43"/>
      <c r="F51" s="64"/>
      <c r="G51" s="64"/>
      <c r="H51" s="61"/>
      <c r="I51" s="57"/>
      <c r="J51" s="61"/>
      <c r="K51" s="61"/>
      <c r="L51" s="61"/>
      <c r="M51" s="61"/>
      <c r="N51" s="32"/>
      <c r="O51" s="32"/>
    </row>
    <row r="52" spans="1:15" s="47" customFormat="1" ht="15" customHeight="1">
      <c r="A52" s="43">
        <v>2019</v>
      </c>
      <c r="B52" s="33" t="s">
        <v>21</v>
      </c>
      <c r="C52" s="33" t="s">
        <v>13</v>
      </c>
      <c r="D52" s="33">
        <v>166</v>
      </c>
      <c r="E52" s="43"/>
      <c r="F52" s="64"/>
      <c r="G52" s="64"/>
      <c r="H52" s="61"/>
      <c r="I52" s="57"/>
      <c r="J52" s="61"/>
      <c r="K52" s="61"/>
      <c r="L52" s="61"/>
      <c r="M52" s="61"/>
      <c r="N52" s="32"/>
      <c r="O52" s="32"/>
    </row>
    <row r="53" spans="1:15" s="47" customFormat="1" ht="15" customHeight="1">
      <c r="A53" s="43">
        <v>2019</v>
      </c>
      <c r="B53" s="33" t="s">
        <v>21</v>
      </c>
      <c r="C53" s="33" t="s">
        <v>14</v>
      </c>
      <c r="D53" s="33">
        <v>135</v>
      </c>
      <c r="E53" s="43"/>
      <c r="F53" s="64"/>
      <c r="G53" s="64"/>
      <c r="H53" s="61"/>
      <c r="I53" s="57"/>
      <c r="J53" s="61"/>
      <c r="K53" s="61"/>
      <c r="L53" s="61"/>
      <c r="M53" s="61"/>
      <c r="N53" s="32"/>
      <c r="O53" s="32"/>
    </row>
    <row r="54" spans="1:15" s="47" customFormat="1" ht="15" customHeight="1">
      <c r="A54" s="43">
        <v>2019</v>
      </c>
      <c r="B54" s="33" t="s">
        <v>21</v>
      </c>
      <c r="C54" s="33" t="s">
        <v>15</v>
      </c>
      <c r="D54" s="33">
        <v>75</v>
      </c>
      <c r="E54" s="43"/>
      <c r="F54" s="64"/>
      <c r="G54" s="64"/>
      <c r="H54" s="61"/>
      <c r="I54" s="57"/>
      <c r="J54" s="61"/>
      <c r="K54" s="61"/>
      <c r="L54" s="61"/>
      <c r="M54" s="61"/>
      <c r="N54" s="32"/>
      <c r="O54" s="32"/>
    </row>
    <row r="55" spans="1:15" s="47" customFormat="1" ht="15" customHeight="1">
      <c r="A55" s="43">
        <v>2019</v>
      </c>
      <c r="B55" s="33" t="s">
        <v>21</v>
      </c>
      <c r="C55" s="33" t="s">
        <v>16</v>
      </c>
      <c r="D55" s="33">
        <v>83</v>
      </c>
      <c r="E55" s="43"/>
      <c r="F55" s="64"/>
      <c r="G55" s="64"/>
      <c r="H55" s="61"/>
      <c r="I55" s="57"/>
      <c r="J55" s="61"/>
      <c r="K55" s="61"/>
      <c r="L55" s="61"/>
      <c r="M55" s="61"/>
      <c r="N55" s="32"/>
      <c r="O55" s="32"/>
    </row>
    <row r="56" spans="1:15" s="47" customFormat="1" ht="15" customHeight="1">
      <c r="A56" s="43">
        <v>2019</v>
      </c>
      <c r="B56" s="33" t="s">
        <v>21</v>
      </c>
      <c r="C56" s="33" t="s">
        <v>17</v>
      </c>
      <c r="D56" s="33">
        <v>190</v>
      </c>
      <c r="E56" s="43"/>
      <c r="F56" s="64"/>
      <c r="G56" s="64"/>
      <c r="H56" s="61"/>
      <c r="I56" s="57"/>
      <c r="J56" s="61"/>
      <c r="K56" s="61"/>
      <c r="L56" s="61"/>
      <c r="M56" s="61"/>
      <c r="N56" s="32"/>
      <c r="O56" s="32"/>
    </row>
    <row r="57" spans="1:15" s="47" customFormat="1" ht="15" customHeight="1">
      <c r="A57" s="43">
        <v>2019</v>
      </c>
      <c r="B57" s="33" t="s">
        <v>21</v>
      </c>
      <c r="C57" s="33" t="s">
        <v>18</v>
      </c>
      <c r="D57" s="33">
        <v>189</v>
      </c>
      <c r="E57" s="43"/>
      <c r="F57" s="64"/>
      <c r="G57" s="64"/>
      <c r="H57" s="61"/>
      <c r="I57" s="57"/>
      <c r="J57" s="61"/>
      <c r="K57" s="61"/>
      <c r="L57" s="61"/>
      <c r="M57" s="61"/>
      <c r="N57" s="32"/>
      <c r="O57" s="32"/>
    </row>
    <row r="58" spans="1:15" s="47" customFormat="1" ht="15" customHeight="1">
      <c r="A58" s="43">
        <v>2019</v>
      </c>
      <c r="B58" s="33" t="s">
        <v>21</v>
      </c>
      <c r="C58" s="33" t="s">
        <v>38</v>
      </c>
      <c r="D58" s="33">
        <v>198</v>
      </c>
      <c r="E58" s="43"/>
      <c r="F58" s="64"/>
      <c r="G58" s="64"/>
      <c r="H58" s="61"/>
      <c r="I58" s="57"/>
      <c r="J58" s="61"/>
      <c r="K58" s="61"/>
      <c r="L58" s="61"/>
      <c r="M58" s="61"/>
      <c r="N58" s="32"/>
      <c r="O58" s="32"/>
    </row>
    <row r="59" spans="1:15" s="47" customFormat="1" ht="15" customHeight="1">
      <c r="A59" s="43">
        <v>2019</v>
      </c>
      <c r="B59" s="33" t="s">
        <v>21</v>
      </c>
      <c r="C59" s="33" t="s">
        <v>19</v>
      </c>
      <c r="D59" s="33">
        <v>141</v>
      </c>
      <c r="E59" s="43"/>
      <c r="F59" s="64"/>
      <c r="G59" s="64"/>
      <c r="H59" s="61"/>
      <c r="I59" s="57"/>
      <c r="J59" s="61"/>
      <c r="K59" s="61"/>
      <c r="L59" s="61"/>
      <c r="M59" s="61"/>
      <c r="N59" s="32"/>
      <c r="O59" s="32"/>
    </row>
    <row r="60" spans="1:15" s="47" customFormat="1" ht="15" customHeight="1">
      <c r="A60" s="43">
        <v>2019</v>
      </c>
      <c r="B60" s="33" t="s">
        <v>21</v>
      </c>
      <c r="C60" s="33" t="s">
        <v>20</v>
      </c>
      <c r="D60" s="33">
        <v>213</v>
      </c>
      <c r="E60" s="43"/>
      <c r="F60" s="64"/>
      <c r="G60" s="64"/>
      <c r="H60" s="61"/>
      <c r="I60" s="57"/>
      <c r="J60" s="61"/>
      <c r="K60" s="61"/>
      <c r="L60" s="61"/>
      <c r="M60" s="61"/>
      <c r="N60" s="32"/>
      <c r="O60" s="32"/>
    </row>
    <row r="61" spans="1:15" s="47" customFormat="1" ht="15" customHeight="1">
      <c r="A61" s="43">
        <v>2019</v>
      </c>
      <c r="B61" s="33" t="s">
        <v>22</v>
      </c>
      <c r="C61" s="33" t="s">
        <v>11</v>
      </c>
      <c r="D61" s="33">
        <v>51</v>
      </c>
      <c r="E61" s="43"/>
      <c r="F61" s="64"/>
      <c r="G61" s="64"/>
      <c r="H61" s="61"/>
      <c r="I61" s="57"/>
      <c r="J61" s="61"/>
      <c r="K61" s="61"/>
      <c r="L61" s="61"/>
      <c r="M61" s="61"/>
      <c r="N61" s="32"/>
      <c r="O61" s="32"/>
    </row>
    <row r="62" spans="1:15" s="47" customFormat="1" ht="15" customHeight="1">
      <c r="A62" s="43">
        <v>2019</v>
      </c>
      <c r="B62" s="33" t="s">
        <v>22</v>
      </c>
      <c r="C62" s="33" t="s">
        <v>12</v>
      </c>
      <c r="D62" s="33">
        <v>42</v>
      </c>
      <c r="E62" s="43"/>
      <c r="F62" s="64"/>
      <c r="G62" s="64"/>
      <c r="H62" s="61"/>
      <c r="I62" s="57"/>
      <c r="J62" s="61"/>
      <c r="K62" s="61"/>
      <c r="L62" s="61"/>
      <c r="M62" s="61"/>
      <c r="N62" s="32"/>
      <c r="O62" s="32"/>
    </row>
    <row r="63" spans="1:15" s="47" customFormat="1" ht="15" customHeight="1">
      <c r="A63" s="43">
        <v>2019</v>
      </c>
      <c r="B63" s="33" t="s">
        <v>22</v>
      </c>
      <c r="C63" s="33" t="s">
        <v>13</v>
      </c>
      <c r="D63" s="33">
        <v>100</v>
      </c>
      <c r="E63" s="43"/>
      <c r="F63" s="64"/>
      <c r="G63" s="64"/>
      <c r="H63" s="61"/>
      <c r="I63" s="57"/>
      <c r="J63" s="61"/>
      <c r="K63" s="61"/>
      <c r="L63" s="61"/>
      <c r="M63" s="61"/>
      <c r="N63" s="32"/>
      <c r="O63" s="32"/>
    </row>
    <row r="64" spans="1:15" s="47" customFormat="1" ht="15" customHeight="1">
      <c r="A64" s="43">
        <v>2019</v>
      </c>
      <c r="B64" s="33" t="s">
        <v>22</v>
      </c>
      <c r="C64" s="33" t="s">
        <v>14</v>
      </c>
      <c r="D64" s="33">
        <v>141</v>
      </c>
      <c r="E64" s="43"/>
      <c r="F64" s="64"/>
      <c r="G64" s="64"/>
      <c r="H64" s="61"/>
      <c r="I64" s="57"/>
      <c r="J64" s="61"/>
      <c r="K64" s="61"/>
      <c r="L64" s="61"/>
      <c r="M64" s="61"/>
      <c r="N64" s="32"/>
      <c r="O64" s="32"/>
    </row>
    <row r="65" spans="1:16" s="47" customFormat="1" ht="15" customHeight="1">
      <c r="A65" s="43">
        <v>2019</v>
      </c>
      <c r="B65" s="33" t="s">
        <v>22</v>
      </c>
      <c r="C65" s="33" t="s">
        <v>15</v>
      </c>
      <c r="D65" s="33">
        <v>115</v>
      </c>
      <c r="E65" s="43"/>
      <c r="F65" s="64"/>
      <c r="G65" s="64"/>
      <c r="H65" s="61"/>
      <c r="I65" s="57"/>
      <c r="J65" s="61"/>
      <c r="K65" s="61"/>
      <c r="L65" s="61"/>
      <c r="M65" s="61"/>
      <c r="N65" s="32"/>
      <c r="O65" s="32"/>
    </row>
    <row r="66" spans="1:16" s="47" customFormat="1" ht="15" customHeight="1">
      <c r="A66" s="43">
        <v>2019</v>
      </c>
      <c r="B66" s="33" t="s">
        <v>22</v>
      </c>
      <c r="C66" s="33" t="s">
        <v>16</v>
      </c>
      <c r="D66" s="33">
        <v>103</v>
      </c>
      <c r="E66" s="43"/>
      <c r="F66" s="64"/>
      <c r="G66" s="64"/>
      <c r="H66" s="61"/>
      <c r="I66" s="57"/>
      <c r="J66" s="61"/>
      <c r="K66" s="61"/>
      <c r="L66" s="61"/>
      <c r="M66" s="61"/>
      <c r="N66" s="32"/>
      <c r="O66" s="32"/>
    </row>
    <row r="67" spans="1:16" s="47" customFormat="1" ht="15" customHeight="1">
      <c r="A67" s="43">
        <v>2019</v>
      </c>
      <c r="B67" s="33" t="s">
        <v>22</v>
      </c>
      <c r="C67" s="33" t="s">
        <v>17</v>
      </c>
      <c r="D67" s="33">
        <v>195</v>
      </c>
      <c r="E67" s="43"/>
      <c r="F67" s="64"/>
      <c r="G67" s="64"/>
      <c r="H67" s="61"/>
      <c r="I67" s="57"/>
      <c r="J67" s="61"/>
      <c r="K67" s="61"/>
      <c r="L67" s="61"/>
      <c r="M67" s="61"/>
      <c r="N67" s="32"/>
      <c r="O67" s="32"/>
    </row>
    <row r="68" spans="1:16" s="47" customFormat="1" ht="15" customHeight="1">
      <c r="A68" s="43">
        <v>2019</v>
      </c>
      <c r="B68" s="33" t="s">
        <v>22</v>
      </c>
      <c r="C68" s="33" t="s">
        <v>18</v>
      </c>
      <c r="D68" s="33">
        <v>149</v>
      </c>
      <c r="E68" s="43"/>
      <c r="F68" s="64"/>
      <c r="G68" s="64"/>
      <c r="H68" s="61"/>
      <c r="I68" s="57"/>
      <c r="J68" s="61"/>
      <c r="K68" s="61"/>
      <c r="L68" s="61"/>
      <c r="M68" s="61"/>
      <c r="N68" s="32"/>
      <c r="O68" s="32"/>
    </row>
    <row r="69" spans="1:16" s="47" customFormat="1" ht="15" customHeight="1">
      <c r="A69" s="43">
        <v>2019</v>
      </c>
      <c r="B69" s="33" t="s">
        <v>22</v>
      </c>
      <c r="C69" s="33" t="s">
        <v>38</v>
      </c>
      <c r="D69" s="33">
        <v>149</v>
      </c>
      <c r="E69" s="43"/>
      <c r="F69" s="64"/>
      <c r="G69" s="64"/>
      <c r="H69" s="61"/>
      <c r="I69" s="57"/>
      <c r="J69" s="61"/>
      <c r="K69" s="61"/>
      <c r="L69" s="61"/>
      <c r="M69" s="61"/>
      <c r="N69" s="32"/>
      <c r="O69" s="32"/>
    </row>
    <row r="70" spans="1:16" s="47" customFormat="1" ht="15" customHeight="1">
      <c r="A70" s="43">
        <v>2019</v>
      </c>
      <c r="B70" s="33" t="s">
        <v>22</v>
      </c>
      <c r="C70" s="33" t="s">
        <v>19</v>
      </c>
      <c r="D70" s="33">
        <v>103</v>
      </c>
      <c r="E70" s="43"/>
      <c r="F70" s="64"/>
      <c r="G70" s="64"/>
      <c r="H70" s="61"/>
      <c r="I70" s="57"/>
      <c r="J70" s="61"/>
      <c r="K70" s="61"/>
      <c r="L70" s="61"/>
      <c r="M70" s="61"/>
      <c r="N70" s="32"/>
      <c r="O70" s="32"/>
    </row>
    <row r="71" spans="1:16" s="47" customFormat="1" ht="15" customHeight="1">
      <c r="A71" s="43">
        <v>2019</v>
      </c>
      <c r="B71" s="33" t="s">
        <v>22</v>
      </c>
      <c r="C71" s="33" t="s">
        <v>20</v>
      </c>
      <c r="D71" s="33">
        <v>87</v>
      </c>
      <c r="E71" s="43"/>
      <c r="F71" s="65"/>
      <c r="G71" s="64"/>
      <c r="H71" s="61"/>
      <c r="I71" s="57"/>
      <c r="J71" s="61"/>
      <c r="K71" s="61"/>
      <c r="L71" s="61"/>
      <c r="M71" s="61"/>
      <c r="N71" s="32"/>
      <c r="O71" s="32"/>
    </row>
    <row r="72" spans="1:16" s="47" customFormat="1" ht="15" customHeight="1">
      <c r="A72" s="43">
        <v>2018</v>
      </c>
      <c r="B72" s="33" t="s">
        <v>21</v>
      </c>
      <c r="C72" s="33" t="s">
        <v>11</v>
      </c>
      <c r="D72" s="33">
        <v>98</v>
      </c>
      <c r="E72" s="43"/>
      <c r="F72" s="64"/>
      <c r="G72" s="64"/>
      <c r="H72" s="61"/>
      <c r="I72" s="57"/>
      <c r="J72" s="61"/>
      <c r="K72" s="61"/>
      <c r="L72" s="61"/>
      <c r="M72" s="61"/>
      <c r="N72" s="33"/>
      <c r="O72" s="32"/>
      <c r="P72" s="32"/>
    </row>
    <row r="73" spans="1:16" s="46" customFormat="1" ht="15" customHeight="1">
      <c r="A73" s="43">
        <v>2018</v>
      </c>
      <c r="B73" s="33" t="s">
        <v>21</v>
      </c>
      <c r="C73" s="33" t="s">
        <v>12</v>
      </c>
      <c r="D73" s="33">
        <v>55</v>
      </c>
      <c r="E73" s="43"/>
      <c r="F73" s="64"/>
      <c r="G73" s="64"/>
      <c r="H73" s="61"/>
      <c r="I73" s="57"/>
      <c r="J73" s="61"/>
      <c r="K73" s="61"/>
      <c r="L73" s="61"/>
      <c r="M73" s="61"/>
      <c r="N73" s="33"/>
      <c r="O73" s="32"/>
      <c r="P73" s="32"/>
    </row>
    <row r="74" spans="1:16" s="46" customFormat="1" ht="15" customHeight="1">
      <c r="A74" s="43">
        <v>2018</v>
      </c>
      <c r="B74" s="33" t="s">
        <v>21</v>
      </c>
      <c r="C74" s="33" t="s">
        <v>13</v>
      </c>
      <c r="D74" s="33">
        <v>161</v>
      </c>
      <c r="E74" s="43"/>
      <c r="F74" s="64"/>
      <c r="G74" s="64"/>
      <c r="H74" s="61"/>
      <c r="I74" s="57"/>
      <c r="J74" s="61"/>
      <c r="K74" s="61"/>
      <c r="L74" s="61"/>
      <c r="M74" s="61"/>
      <c r="N74" s="33"/>
      <c r="O74" s="32"/>
      <c r="P74" s="32"/>
    </row>
    <row r="75" spans="1:16" s="46" customFormat="1" ht="15" customHeight="1">
      <c r="A75" s="43">
        <v>2018</v>
      </c>
      <c r="B75" s="33" t="s">
        <v>21</v>
      </c>
      <c r="C75" s="33" t="s">
        <v>14</v>
      </c>
      <c r="D75" s="33">
        <v>146</v>
      </c>
      <c r="E75" s="43"/>
      <c r="F75" s="64"/>
      <c r="G75" s="64"/>
      <c r="H75" s="61"/>
      <c r="I75" s="57"/>
      <c r="J75" s="61"/>
      <c r="K75" s="61"/>
      <c r="L75" s="61"/>
      <c r="M75" s="61"/>
      <c r="N75" s="33"/>
      <c r="O75" s="32"/>
      <c r="P75" s="32"/>
    </row>
    <row r="76" spans="1:16" s="46" customFormat="1" ht="15" customHeight="1">
      <c r="A76" s="43">
        <v>2018</v>
      </c>
      <c r="B76" s="33" t="s">
        <v>21</v>
      </c>
      <c r="C76" s="33" t="s">
        <v>15</v>
      </c>
      <c r="D76" s="33">
        <v>72</v>
      </c>
      <c r="E76" s="43"/>
      <c r="F76" s="64"/>
      <c r="G76" s="64"/>
      <c r="H76" s="61"/>
      <c r="I76" s="57"/>
      <c r="J76" s="61"/>
      <c r="K76" s="61"/>
      <c r="L76" s="61"/>
      <c r="M76" s="61"/>
      <c r="N76" s="33"/>
      <c r="O76" s="32"/>
      <c r="P76" s="32"/>
    </row>
    <row r="77" spans="1:16" s="46" customFormat="1" ht="15" customHeight="1">
      <c r="A77" s="43">
        <v>2018</v>
      </c>
      <c r="B77" s="33" t="s">
        <v>21</v>
      </c>
      <c r="C77" s="33" t="s">
        <v>16</v>
      </c>
      <c r="D77" s="33">
        <v>78</v>
      </c>
      <c r="E77" s="43"/>
      <c r="F77" s="64"/>
      <c r="G77" s="64"/>
      <c r="H77" s="61"/>
      <c r="I77" s="57"/>
      <c r="J77" s="61"/>
      <c r="K77" s="61"/>
      <c r="L77" s="61"/>
      <c r="M77" s="61"/>
      <c r="N77" s="33"/>
      <c r="O77" s="32"/>
      <c r="P77" s="32"/>
    </row>
    <row r="78" spans="1:16" s="46" customFormat="1" ht="15" customHeight="1">
      <c r="A78" s="43">
        <v>2018</v>
      </c>
      <c r="B78" s="33" t="s">
        <v>21</v>
      </c>
      <c r="C78" s="33" t="s">
        <v>17</v>
      </c>
      <c r="D78" s="33">
        <v>200</v>
      </c>
      <c r="E78" s="43"/>
      <c r="F78" s="64"/>
      <c r="G78" s="64"/>
      <c r="H78" s="61"/>
      <c r="I78" s="57"/>
      <c r="J78" s="61"/>
      <c r="K78" s="61"/>
      <c r="L78" s="61"/>
      <c r="M78" s="61"/>
      <c r="N78" s="33"/>
      <c r="O78" s="32"/>
      <c r="P78" s="32"/>
    </row>
    <row r="79" spans="1:16" s="46" customFormat="1" ht="15" customHeight="1">
      <c r="A79" s="43">
        <v>2018</v>
      </c>
      <c r="B79" s="33" t="s">
        <v>21</v>
      </c>
      <c r="C79" s="33" t="s">
        <v>18</v>
      </c>
      <c r="D79" s="33">
        <v>196</v>
      </c>
      <c r="E79" s="43"/>
      <c r="F79" s="64"/>
      <c r="G79" s="64"/>
      <c r="H79" s="61"/>
      <c r="I79" s="57"/>
      <c r="J79" s="61"/>
      <c r="K79" s="61"/>
      <c r="L79" s="61"/>
      <c r="M79" s="61"/>
      <c r="N79" s="33"/>
      <c r="O79" s="32"/>
      <c r="P79" s="32"/>
    </row>
    <row r="80" spans="1:16" s="46" customFormat="1" ht="15" customHeight="1">
      <c r="A80" s="43">
        <v>2018</v>
      </c>
      <c r="B80" s="33" t="s">
        <v>21</v>
      </c>
      <c r="C80" s="33" t="s">
        <v>38</v>
      </c>
      <c r="D80" s="33">
        <v>188</v>
      </c>
      <c r="E80" s="43"/>
      <c r="F80" s="64"/>
      <c r="G80" s="64"/>
      <c r="H80" s="61"/>
      <c r="I80" s="57"/>
      <c r="J80" s="61"/>
      <c r="K80" s="61"/>
      <c r="L80" s="61"/>
      <c r="M80" s="61"/>
      <c r="N80" s="33"/>
      <c r="O80" s="32"/>
      <c r="P80" s="32"/>
    </row>
    <row r="81" spans="1:16" s="46" customFormat="1" ht="15" customHeight="1">
      <c r="A81" s="43">
        <v>2018</v>
      </c>
      <c r="B81" s="33" t="s">
        <v>21</v>
      </c>
      <c r="C81" s="33" t="s">
        <v>19</v>
      </c>
      <c r="D81" s="33">
        <v>141</v>
      </c>
      <c r="E81" s="43"/>
      <c r="F81" s="64"/>
      <c r="G81" s="64"/>
      <c r="H81" s="61"/>
      <c r="I81" s="57"/>
      <c r="J81" s="61"/>
      <c r="K81" s="61"/>
      <c r="L81" s="61"/>
      <c r="M81" s="61"/>
      <c r="N81" s="33"/>
      <c r="O81" s="32"/>
      <c r="P81" s="32"/>
    </row>
    <row r="82" spans="1:16" s="46" customFormat="1" ht="15" customHeight="1">
      <c r="A82" s="43">
        <v>2018</v>
      </c>
      <c r="B82" s="33" t="s">
        <v>21</v>
      </c>
      <c r="C82" s="33" t="s">
        <v>20</v>
      </c>
      <c r="D82" s="33">
        <v>202</v>
      </c>
      <c r="E82" s="43"/>
      <c r="F82" s="64"/>
      <c r="G82" s="64"/>
      <c r="H82" s="61"/>
      <c r="I82" s="57"/>
      <c r="J82" s="61"/>
      <c r="K82" s="61"/>
      <c r="L82" s="61"/>
      <c r="M82" s="61"/>
      <c r="N82" s="33"/>
      <c r="O82" s="32"/>
      <c r="P82" s="32"/>
    </row>
    <row r="83" spans="1:16" s="46" customFormat="1" ht="15" customHeight="1">
      <c r="A83" s="43">
        <v>2018</v>
      </c>
      <c r="B83" s="33" t="s">
        <v>22</v>
      </c>
      <c r="C83" s="33" t="s">
        <v>11</v>
      </c>
      <c r="D83" s="33">
        <v>48</v>
      </c>
      <c r="E83" s="43"/>
      <c r="F83" s="64"/>
      <c r="G83" s="64"/>
      <c r="H83" s="61"/>
      <c r="I83" s="57"/>
      <c r="J83" s="61"/>
      <c r="K83" s="61"/>
      <c r="L83" s="61"/>
      <c r="M83" s="61"/>
      <c r="N83" s="33"/>
      <c r="O83" s="32"/>
      <c r="P83" s="32"/>
    </row>
    <row r="84" spans="1:16" s="46" customFormat="1" ht="15" customHeight="1">
      <c r="A84" s="43">
        <v>2018</v>
      </c>
      <c r="B84" s="33" t="s">
        <v>22</v>
      </c>
      <c r="C84" s="33" t="s">
        <v>12</v>
      </c>
      <c r="D84" s="33">
        <v>40</v>
      </c>
      <c r="E84" s="43"/>
      <c r="F84" s="64"/>
      <c r="G84" s="64"/>
      <c r="H84" s="61"/>
      <c r="I84" s="57"/>
      <c r="J84" s="61"/>
      <c r="K84" s="61"/>
      <c r="L84" s="61"/>
      <c r="M84" s="61"/>
      <c r="N84" s="33"/>
      <c r="O84" s="32"/>
      <c r="P84" s="32"/>
    </row>
    <row r="85" spans="1:16" s="46" customFormat="1" ht="15" customHeight="1">
      <c r="A85" s="43">
        <v>2018</v>
      </c>
      <c r="B85" s="33" t="s">
        <v>22</v>
      </c>
      <c r="C85" s="33" t="s">
        <v>13</v>
      </c>
      <c r="D85" s="33">
        <v>100</v>
      </c>
      <c r="E85" s="43"/>
      <c r="F85" s="64"/>
      <c r="G85" s="64"/>
      <c r="H85" s="61"/>
      <c r="I85" s="57"/>
      <c r="J85" s="61"/>
      <c r="K85" s="61"/>
      <c r="L85" s="61"/>
      <c r="M85" s="61"/>
      <c r="N85" s="33"/>
      <c r="O85" s="32"/>
      <c r="P85" s="32"/>
    </row>
    <row r="86" spans="1:16" s="46" customFormat="1" ht="15" customHeight="1">
      <c r="A86" s="43">
        <v>2018</v>
      </c>
      <c r="B86" s="33" t="s">
        <v>22</v>
      </c>
      <c r="C86" s="33" t="s">
        <v>14</v>
      </c>
      <c r="D86" s="33">
        <v>143</v>
      </c>
      <c r="E86" s="43"/>
      <c r="F86" s="64"/>
      <c r="G86" s="64"/>
      <c r="H86" s="61"/>
      <c r="I86" s="57"/>
      <c r="J86" s="61"/>
      <c r="K86" s="61"/>
      <c r="L86" s="61"/>
      <c r="M86" s="61"/>
      <c r="N86" s="33"/>
      <c r="O86" s="32"/>
      <c r="P86" s="32"/>
    </row>
    <row r="87" spans="1:16" s="46" customFormat="1" ht="15" customHeight="1">
      <c r="A87" s="43">
        <v>2018</v>
      </c>
      <c r="B87" s="33" t="s">
        <v>22</v>
      </c>
      <c r="C87" s="33" t="s">
        <v>15</v>
      </c>
      <c r="D87" s="33">
        <v>119</v>
      </c>
      <c r="E87" s="43"/>
      <c r="F87" s="64"/>
      <c r="G87" s="64"/>
      <c r="H87" s="61"/>
      <c r="I87" s="57"/>
      <c r="J87" s="61"/>
      <c r="K87" s="61"/>
      <c r="L87" s="61"/>
      <c r="M87" s="61"/>
      <c r="N87" s="33"/>
      <c r="O87" s="32"/>
      <c r="P87" s="32"/>
    </row>
    <row r="88" spans="1:16" s="46" customFormat="1" ht="15" customHeight="1">
      <c r="A88" s="43">
        <v>2018</v>
      </c>
      <c r="B88" s="33" t="s">
        <v>22</v>
      </c>
      <c r="C88" s="33" t="s">
        <v>16</v>
      </c>
      <c r="D88" s="33">
        <v>95</v>
      </c>
      <c r="E88" s="43"/>
      <c r="F88" s="64"/>
      <c r="G88" s="64"/>
      <c r="H88" s="61"/>
      <c r="I88" s="57"/>
      <c r="J88" s="61"/>
      <c r="K88" s="61"/>
      <c r="L88" s="61"/>
      <c r="M88" s="61"/>
      <c r="N88" s="33"/>
      <c r="O88" s="32"/>
      <c r="P88" s="32"/>
    </row>
    <row r="89" spans="1:16" s="46" customFormat="1" ht="15" customHeight="1">
      <c r="A89" s="43">
        <v>2018</v>
      </c>
      <c r="B89" s="33" t="s">
        <v>22</v>
      </c>
      <c r="C89" s="33" t="s">
        <v>17</v>
      </c>
      <c r="D89" s="33">
        <v>193</v>
      </c>
      <c r="E89" s="43"/>
      <c r="F89" s="64"/>
      <c r="G89" s="64"/>
      <c r="H89" s="61"/>
      <c r="I89" s="57"/>
      <c r="J89" s="61"/>
      <c r="K89" s="61"/>
      <c r="L89" s="61"/>
      <c r="M89" s="61"/>
      <c r="N89" s="33"/>
      <c r="O89" s="32"/>
      <c r="P89" s="32"/>
    </row>
    <row r="90" spans="1:16" s="46" customFormat="1" ht="15" customHeight="1">
      <c r="A90" s="43">
        <v>2018</v>
      </c>
      <c r="B90" s="33" t="s">
        <v>22</v>
      </c>
      <c r="C90" s="33" t="s">
        <v>18</v>
      </c>
      <c r="D90" s="33">
        <v>153</v>
      </c>
      <c r="E90" s="43"/>
      <c r="F90" s="64"/>
      <c r="G90" s="64"/>
      <c r="H90" s="61"/>
      <c r="I90" s="57"/>
      <c r="J90" s="61"/>
      <c r="K90" s="61"/>
      <c r="L90" s="61"/>
      <c r="M90" s="61"/>
      <c r="N90" s="33"/>
      <c r="O90" s="32"/>
      <c r="P90" s="32"/>
    </row>
    <row r="91" spans="1:16" s="46" customFormat="1" ht="15" customHeight="1">
      <c r="A91" s="43">
        <v>2018</v>
      </c>
      <c r="B91" s="33" t="s">
        <v>22</v>
      </c>
      <c r="C91" s="33" t="s">
        <v>38</v>
      </c>
      <c r="D91" s="33">
        <v>144</v>
      </c>
      <c r="E91" s="43"/>
      <c r="F91" s="64"/>
      <c r="G91" s="64"/>
      <c r="H91" s="61"/>
      <c r="I91" s="57"/>
      <c r="J91" s="61"/>
      <c r="K91" s="61"/>
      <c r="L91" s="61"/>
      <c r="M91" s="61"/>
      <c r="N91" s="33"/>
      <c r="O91" s="32"/>
      <c r="P91" s="32"/>
    </row>
    <row r="92" spans="1:16" s="46" customFormat="1" ht="15" customHeight="1">
      <c r="A92" s="43">
        <v>2018</v>
      </c>
      <c r="B92" s="33" t="s">
        <v>22</v>
      </c>
      <c r="C92" s="33" t="s">
        <v>19</v>
      </c>
      <c r="D92" s="33">
        <v>99</v>
      </c>
      <c r="E92" s="43"/>
      <c r="F92" s="64"/>
      <c r="G92" s="64"/>
      <c r="H92" s="61"/>
      <c r="I92" s="57"/>
      <c r="J92" s="61"/>
      <c r="K92" s="61"/>
      <c r="L92" s="61"/>
      <c r="M92" s="61"/>
      <c r="N92" s="33"/>
      <c r="O92" s="32"/>
      <c r="P92" s="32"/>
    </row>
    <row r="93" spans="1:16" s="46" customFormat="1" ht="15" customHeight="1">
      <c r="A93" s="43">
        <v>2018</v>
      </c>
      <c r="B93" s="33" t="s">
        <v>22</v>
      </c>
      <c r="C93" s="33" t="s">
        <v>20</v>
      </c>
      <c r="D93" s="33">
        <v>84</v>
      </c>
      <c r="E93" s="43"/>
      <c r="F93" s="65"/>
      <c r="G93" s="64"/>
      <c r="H93" s="61"/>
      <c r="I93" s="57"/>
      <c r="J93" s="61"/>
      <c r="K93" s="61"/>
      <c r="L93" s="61"/>
      <c r="M93" s="61"/>
      <c r="N93" s="33"/>
      <c r="O93" s="32"/>
      <c r="P93" s="32"/>
    </row>
    <row r="94" spans="1:16" s="46" customFormat="1" ht="15" customHeight="1">
      <c r="A94" s="43">
        <v>2017</v>
      </c>
      <c r="B94" s="33" t="s">
        <v>21</v>
      </c>
      <c r="C94" s="33" t="s">
        <v>11</v>
      </c>
      <c r="D94" s="33">
        <v>99</v>
      </c>
      <c r="E94" s="43"/>
      <c r="F94" s="33"/>
      <c r="G94" s="33"/>
      <c r="H94" s="42"/>
      <c r="I94" s="59"/>
      <c r="J94" s="59"/>
      <c r="K94" s="59"/>
      <c r="L94" s="59"/>
      <c r="M94" s="33"/>
      <c r="N94" s="33"/>
      <c r="O94" s="32"/>
      <c r="P94" s="32"/>
    </row>
    <row r="95" spans="1:16" s="44" customFormat="1" ht="15" customHeight="1">
      <c r="A95" s="43">
        <v>2017</v>
      </c>
      <c r="B95" s="33" t="s">
        <v>21</v>
      </c>
      <c r="C95" s="33" t="s">
        <v>12</v>
      </c>
      <c r="D95" s="33">
        <v>60</v>
      </c>
      <c r="E95" s="43"/>
      <c r="F95" s="33"/>
      <c r="G95" s="33"/>
      <c r="H95" s="42"/>
      <c r="I95" s="59"/>
      <c r="J95" s="59"/>
      <c r="K95" s="59"/>
      <c r="L95" s="59"/>
      <c r="M95" s="33"/>
      <c r="N95" s="33"/>
      <c r="O95" s="32"/>
      <c r="P95" s="32"/>
    </row>
    <row r="96" spans="1:16" s="44" customFormat="1" ht="15" customHeight="1">
      <c r="A96" s="43">
        <v>2017</v>
      </c>
      <c r="B96" s="33" t="s">
        <v>21</v>
      </c>
      <c r="C96" s="33" t="s">
        <v>13</v>
      </c>
      <c r="D96" s="33">
        <v>159</v>
      </c>
      <c r="E96" s="43"/>
      <c r="F96" s="33"/>
      <c r="G96" s="33"/>
      <c r="H96" s="42"/>
      <c r="I96" s="59"/>
      <c r="J96" s="59"/>
      <c r="K96" s="59"/>
      <c r="L96" s="59"/>
      <c r="M96" s="33"/>
      <c r="N96" s="33"/>
      <c r="O96" s="32"/>
      <c r="P96" s="32"/>
    </row>
    <row r="97" spans="1:16" s="44" customFormat="1" ht="15" customHeight="1">
      <c r="A97" s="43">
        <v>2017</v>
      </c>
      <c r="B97" s="33" t="s">
        <v>21</v>
      </c>
      <c r="C97" s="33" t="s">
        <v>14</v>
      </c>
      <c r="D97" s="33">
        <v>133</v>
      </c>
      <c r="E97" s="43"/>
      <c r="F97" s="33"/>
      <c r="G97" s="33"/>
      <c r="H97" s="42"/>
      <c r="I97" s="59"/>
      <c r="J97" s="59"/>
      <c r="K97" s="59"/>
      <c r="L97" s="59"/>
      <c r="M97" s="33"/>
      <c r="N97" s="33"/>
      <c r="O97" s="32"/>
      <c r="P97" s="32"/>
    </row>
    <row r="98" spans="1:16" s="44" customFormat="1" ht="15" customHeight="1">
      <c r="A98" s="43">
        <v>2017</v>
      </c>
      <c r="B98" s="33" t="s">
        <v>21</v>
      </c>
      <c r="C98" s="33" t="s">
        <v>15</v>
      </c>
      <c r="D98" s="33">
        <v>86</v>
      </c>
      <c r="E98" s="43"/>
      <c r="F98" s="33"/>
      <c r="G98" s="33"/>
      <c r="H98" s="42"/>
      <c r="I98" s="59"/>
      <c r="J98" s="59"/>
      <c r="K98" s="59"/>
      <c r="L98" s="59"/>
      <c r="M98" s="33"/>
      <c r="N98" s="33"/>
      <c r="O98" s="32"/>
      <c r="P98" s="32"/>
    </row>
    <row r="99" spans="1:16" s="44" customFormat="1" ht="15" customHeight="1">
      <c r="A99" s="43">
        <v>2017</v>
      </c>
      <c r="B99" s="33" t="s">
        <v>21</v>
      </c>
      <c r="C99" s="33" t="s">
        <v>16</v>
      </c>
      <c r="D99" s="33">
        <v>83</v>
      </c>
      <c r="E99" s="43"/>
      <c r="F99" s="33"/>
      <c r="G99" s="33"/>
      <c r="H99" s="42"/>
      <c r="I99" s="59"/>
      <c r="J99" s="59"/>
      <c r="K99" s="59"/>
      <c r="L99" s="59"/>
      <c r="M99" s="33"/>
      <c r="N99" s="33"/>
      <c r="O99" s="32"/>
      <c r="P99" s="32"/>
    </row>
    <row r="100" spans="1:16" s="44" customFormat="1" ht="15" customHeight="1">
      <c r="A100" s="43">
        <v>2017</v>
      </c>
      <c r="B100" s="33" t="s">
        <v>21</v>
      </c>
      <c r="C100" s="33" t="s">
        <v>17</v>
      </c>
      <c r="D100" s="33">
        <v>191</v>
      </c>
      <c r="E100" s="43"/>
      <c r="F100" s="33"/>
      <c r="G100" s="33"/>
      <c r="H100" s="42"/>
      <c r="I100" s="59"/>
      <c r="J100" s="59"/>
      <c r="K100" s="59"/>
      <c r="L100" s="59"/>
      <c r="M100" s="33"/>
      <c r="N100" s="33"/>
      <c r="O100" s="32"/>
      <c r="P100" s="32"/>
    </row>
    <row r="101" spans="1:16" s="44" customFormat="1" ht="15" customHeight="1">
      <c r="A101" s="43">
        <v>2017</v>
      </c>
      <c r="B101" s="33" t="s">
        <v>21</v>
      </c>
      <c r="C101" s="33" t="s">
        <v>18</v>
      </c>
      <c r="D101" s="33">
        <v>207</v>
      </c>
      <c r="E101" s="43"/>
      <c r="F101" s="33"/>
      <c r="G101" s="33"/>
      <c r="H101" s="42"/>
      <c r="I101" s="59"/>
      <c r="J101" s="59"/>
      <c r="K101" s="59"/>
      <c r="L101" s="59"/>
      <c r="M101" s="33"/>
      <c r="N101" s="33"/>
      <c r="O101" s="32"/>
      <c r="P101" s="32"/>
    </row>
    <row r="102" spans="1:16" s="44" customFormat="1" ht="15" customHeight="1">
      <c r="A102" s="43">
        <v>2017</v>
      </c>
      <c r="B102" s="33" t="s">
        <v>21</v>
      </c>
      <c r="C102" s="33" t="s">
        <v>38</v>
      </c>
      <c r="D102" s="33">
        <v>193</v>
      </c>
      <c r="E102" s="43"/>
      <c r="F102" s="33"/>
      <c r="G102" s="33"/>
      <c r="H102" s="42"/>
      <c r="I102" s="59"/>
      <c r="J102" s="59"/>
      <c r="K102" s="59"/>
      <c r="L102" s="59"/>
      <c r="M102" s="33"/>
      <c r="N102" s="33"/>
      <c r="O102" s="32"/>
      <c r="P102" s="32"/>
    </row>
    <row r="103" spans="1:16" s="44" customFormat="1" ht="15" customHeight="1">
      <c r="A103" s="43">
        <v>2017</v>
      </c>
      <c r="B103" s="33" t="s">
        <v>21</v>
      </c>
      <c r="C103" s="33" t="s">
        <v>19</v>
      </c>
      <c r="D103" s="33">
        <v>133</v>
      </c>
      <c r="E103" s="43"/>
      <c r="F103" s="33"/>
      <c r="G103" s="33"/>
      <c r="H103" s="42"/>
      <c r="I103" s="59"/>
      <c r="J103" s="59"/>
      <c r="K103" s="59"/>
      <c r="L103" s="59"/>
      <c r="M103" s="33"/>
      <c r="N103" s="33"/>
      <c r="O103" s="32"/>
      <c r="P103" s="32"/>
    </row>
    <row r="104" spans="1:16" s="44" customFormat="1" ht="15" customHeight="1">
      <c r="A104" s="43">
        <v>2017</v>
      </c>
      <c r="B104" s="33" t="s">
        <v>21</v>
      </c>
      <c r="C104" s="33" t="s">
        <v>20</v>
      </c>
      <c r="D104" s="33">
        <v>194</v>
      </c>
      <c r="E104" s="43"/>
      <c r="F104" s="33"/>
      <c r="G104" s="33"/>
      <c r="H104" s="42"/>
      <c r="I104" s="59"/>
      <c r="J104" s="59"/>
      <c r="K104" s="59"/>
      <c r="L104" s="59"/>
      <c r="M104" s="33"/>
      <c r="N104" s="33"/>
      <c r="O104" s="32"/>
      <c r="P104" s="32"/>
    </row>
    <row r="105" spans="1:16" s="44" customFormat="1" ht="15" customHeight="1">
      <c r="A105" s="43">
        <v>2017</v>
      </c>
      <c r="B105" s="33" t="s">
        <v>22</v>
      </c>
      <c r="C105" s="33" t="s">
        <v>11</v>
      </c>
      <c r="D105" s="33">
        <v>42</v>
      </c>
      <c r="E105" s="43"/>
      <c r="F105" s="33"/>
      <c r="G105" s="33"/>
      <c r="H105" s="42"/>
      <c r="I105" s="59"/>
      <c r="J105" s="59"/>
      <c r="K105" s="59"/>
      <c r="L105" s="59"/>
      <c r="M105" s="33"/>
      <c r="N105" s="33"/>
      <c r="O105" s="32"/>
      <c r="P105" s="32"/>
    </row>
    <row r="106" spans="1:16" s="44" customFormat="1" ht="15" customHeight="1">
      <c r="A106" s="43">
        <v>2017</v>
      </c>
      <c r="B106" s="33" t="s">
        <v>22</v>
      </c>
      <c r="C106" s="33" t="s">
        <v>12</v>
      </c>
      <c r="D106" s="33">
        <v>49</v>
      </c>
      <c r="E106" s="43"/>
      <c r="F106" s="33"/>
      <c r="G106" s="33"/>
      <c r="H106" s="42"/>
      <c r="I106" s="59"/>
      <c r="J106" s="59"/>
      <c r="K106" s="59"/>
      <c r="L106" s="59"/>
      <c r="M106" s="33"/>
      <c r="N106" s="33"/>
      <c r="O106" s="32"/>
      <c r="P106" s="32"/>
    </row>
    <row r="107" spans="1:16" s="44" customFormat="1" ht="15" customHeight="1">
      <c r="A107" s="43">
        <v>2017</v>
      </c>
      <c r="B107" s="33" t="s">
        <v>22</v>
      </c>
      <c r="C107" s="33" t="s">
        <v>13</v>
      </c>
      <c r="D107" s="33">
        <v>103</v>
      </c>
      <c r="E107" s="43"/>
      <c r="F107" s="33"/>
      <c r="G107" s="33"/>
      <c r="H107" s="42"/>
      <c r="I107" s="59"/>
      <c r="J107" s="59"/>
      <c r="K107" s="59"/>
      <c r="L107" s="59"/>
      <c r="M107" s="33"/>
      <c r="N107" s="33"/>
      <c r="O107" s="32"/>
      <c r="P107" s="32"/>
    </row>
    <row r="108" spans="1:16" s="44" customFormat="1" ht="15" customHeight="1">
      <c r="A108" s="43">
        <v>2017</v>
      </c>
      <c r="B108" s="33" t="s">
        <v>22</v>
      </c>
      <c r="C108" s="33" t="s">
        <v>14</v>
      </c>
      <c r="D108" s="33">
        <v>131</v>
      </c>
      <c r="E108" s="43"/>
      <c r="F108" s="33"/>
      <c r="G108" s="33"/>
      <c r="H108" s="42"/>
      <c r="I108" s="59"/>
      <c r="J108" s="59"/>
      <c r="K108" s="59"/>
      <c r="L108" s="59"/>
      <c r="M108" s="33"/>
      <c r="N108" s="33"/>
      <c r="O108" s="32"/>
      <c r="P108" s="32"/>
    </row>
    <row r="109" spans="1:16" s="44" customFormat="1" ht="15" customHeight="1">
      <c r="A109" s="43">
        <v>2017</v>
      </c>
      <c r="B109" s="33" t="s">
        <v>22</v>
      </c>
      <c r="C109" s="33" t="s">
        <v>15</v>
      </c>
      <c r="D109" s="33">
        <v>116</v>
      </c>
      <c r="E109" s="43"/>
      <c r="F109" s="33"/>
      <c r="G109" s="33"/>
      <c r="H109" s="42"/>
      <c r="I109" s="59"/>
      <c r="J109" s="59"/>
      <c r="K109" s="59"/>
      <c r="L109" s="59"/>
      <c r="M109" s="33"/>
      <c r="N109" s="33"/>
      <c r="O109" s="32"/>
      <c r="P109" s="32"/>
    </row>
    <row r="110" spans="1:16" s="44" customFormat="1" ht="15" customHeight="1">
      <c r="A110" s="43">
        <v>2017</v>
      </c>
      <c r="B110" s="33" t="s">
        <v>22</v>
      </c>
      <c r="C110" s="33" t="s">
        <v>16</v>
      </c>
      <c r="D110" s="33">
        <v>94</v>
      </c>
      <c r="E110" s="43"/>
      <c r="F110" s="33"/>
      <c r="G110" s="33"/>
      <c r="H110" s="42"/>
      <c r="I110" s="59"/>
      <c r="J110" s="59"/>
      <c r="K110" s="59"/>
      <c r="L110" s="59"/>
      <c r="M110" s="33"/>
      <c r="N110" s="33"/>
      <c r="O110" s="32"/>
      <c r="P110" s="32"/>
    </row>
    <row r="111" spans="1:16" s="44" customFormat="1" ht="15" customHeight="1">
      <c r="A111" s="43">
        <v>2017</v>
      </c>
      <c r="B111" s="33" t="s">
        <v>22</v>
      </c>
      <c r="C111" s="33" t="s">
        <v>17</v>
      </c>
      <c r="D111" s="33">
        <v>192</v>
      </c>
      <c r="E111" s="43"/>
      <c r="F111" s="33"/>
      <c r="G111" s="33"/>
      <c r="H111" s="42"/>
      <c r="I111" s="59"/>
      <c r="J111" s="59"/>
      <c r="K111" s="59"/>
      <c r="L111" s="59"/>
      <c r="M111" s="33"/>
      <c r="N111" s="33"/>
      <c r="O111" s="32"/>
      <c r="P111" s="32"/>
    </row>
    <row r="112" spans="1:16" s="44" customFormat="1" ht="15" customHeight="1">
      <c r="A112" s="43">
        <v>2017</v>
      </c>
      <c r="B112" s="33" t="s">
        <v>22</v>
      </c>
      <c r="C112" s="33" t="s">
        <v>18</v>
      </c>
      <c r="D112" s="33">
        <v>149</v>
      </c>
      <c r="E112" s="43"/>
      <c r="F112" s="33"/>
      <c r="G112" s="33"/>
      <c r="H112" s="42"/>
      <c r="I112" s="59"/>
      <c r="J112" s="59"/>
      <c r="K112" s="59"/>
      <c r="L112" s="59"/>
      <c r="M112" s="33"/>
      <c r="N112" s="33"/>
      <c r="O112" s="32"/>
      <c r="P112" s="32"/>
    </row>
    <row r="113" spans="1:17" s="44" customFormat="1" ht="15" customHeight="1">
      <c r="A113" s="43">
        <v>2017</v>
      </c>
      <c r="B113" s="33" t="s">
        <v>22</v>
      </c>
      <c r="C113" s="33" t="s">
        <v>38</v>
      </c>
      <c r="D113" s="33">
        <v>143</v>
      </c>
      <c r="E113" s="43"/>
      <c r="F113" s="33"/>
      <c r="G113" s="33"/>
      <c r="H113" s="42"/>
      <c r="I113" s="59"/>
      <c r="J113" s="59"/>
      <c r="K113" s="59"/>
      <c r="L113" s="59"/>
      <c r="M113" s="33"/>
      <c r="N113" s="33"/>
      <c r="O113" s="32"/>
      <c r="P113" s="32"/>
    </row>
    <row r="114" spans="1:17" s="44" customFormat="1" ht="15" customHeight="1">
      <c r="A114" s="43">
        <v>2017</v>
      </c>
      <c r="B114" s="33" t="s">
        <v>22</v>
      </c>
      <c r="C114" s="33" t="s">
        <v>19</v>
      </c>
      <c r="D114" s="33">
        <v>101</v>
      </c>
      <c r="E114" s="43"/>
      <c r="F114" s="33"/>
      <c r="G114" s="33"/>
      <c r="H114" s="42"/>
      <c r="I114" s="59"/>
      <c r="J114" s="59"/>
      <c r="K114" s="59"/>
      <c r="L114" s="59"/>
      <c r="M114" s="33"/>
      <c r="N114" s="33"/>
      <c r="O114" s="32"/>
      <c r="P114" s="32"/>
    </row>
    <row r="115" spans="1:17" s="44" customFormat="1" ht="15" customHeight="1">
      <c r="A115" s="43">
        <v>2017</v>
      </c>
      <c r="B115" s="33" t="s">
        <v>22</v>
      </c>
      <c r="C115" s="33" t="s">
        <v>20</v>
      </c>
      <c r="D115" s="33">
        <v>86</v>
      </c>
      <c r="E115" s="43"/>
      <c r="F115" s="33"/>
      <c r="G115" s="33"/>
      <c r="H115" s="42"/>
      <c r="I115" s="59"/>
      <c r="J115" s="59"/>
      <c r="K115" s="59"/>
      <c r="L115" s="59"/>
      <c r="M115" s="33"/>
      <c r="N115" s="33"/>
      <c r="O115" s="32"/>
      <c r="P115" s="32"/>
    </row>
    <row r="116" spans="1:17" ht="15" customHeight="1">
      <c r="A116" s="43">
        <v>2016</v>
      </c>
      <c r="B116" s="33" t="s">
        <v>21</v>
      </c>
      <c r="C116" s="33" t="s">
        <v>11</v>
      </c>
      <c r="D116" s="33">
        <v>89</v>
      </c>
      <c r="E116" s="43"/>
      <c r="F116" s="33"/>
      <c r="G116" s="33"/>
      <c r="H116" s="33"/>
      <c r="I116" s="59"/>
      <c r="J116" s="59"/>
      <c r="K116" s="59"/>
      <c r="L116" s="59"/>
      <c r="M116" s="33"/>
      <c r="N116" s="33"/>
      <c r="O116" s="33"/>
      <c r="P116" s="33"/>
      <c r="Q116" s="33"/>
    </row>
    <row r="117" spans="1:17">
      <c r="A117" s="43">
        <v>2016</v>
      </c>
      <c r="B117" s="33" t="s">
        <v>21</v>
      </c>
      <c r="C117" s="33" t="s">
        <v>12</v>
      </c>
      <c r="D117" s="33">
        <v>68</v>
      </c>
      <c r="E117" s="43"/>
      <c r="F117" s="33"/>
      <c r="G117" s="33"/>
      <c r="H117" s="33"/>
      <c r="I117" s="59"/>
      <c r="J117" s="59"/>
      <c r="K117" s="59"/>
      <c r="L117" s="59"/>
      <c r="O117" s="33"/>
      <c r="P117" s="33"/>
      <c r="Q117" s="33"/>
    </row>
    <row r="118" spans="1:17">
      <c r="A118" s="43">
        <v>2016</v>
      </c>
      <c r="B118" s="33" t="s">
        <v>21</v>
      </c>
      <c r="C118" s="33" t="s">
        <v>13</v>
      </c>
      <c r="D118" s="33">
        <v>149</v>
      </c>
      <c r="E118" s="43"/>
      <c r="F118" s="33"/>
      <c r="G118" s="33"/>
      <c r="H118" s="33"/>
      <c r="I118" s="59"/>
      <c r="J118" s="59"/>
      <c r="K118" s="59"/>
      <c r="L118" s="59"/>
      <c r="O118" s="33"/>
      <c r="P118" s="33"/>
      <c r="Q118" s="33"/>
    </row>
    <row r="119" spans="1:17">
      <c r="A119" s="43">
        <v>2016</v>
      </c>
      <c r="B119" s="33" t="s">
        <v>21</v>
      </c>
      <c r="C119" s="33" t="s">
        <v>14</v>
      </c>
      <c r="D119" s="33">
        <v>126</v>
      </c>
      <c r="E119" s="43"/>
      <c r="F119" s="33"/>
      <c r="G119" s="33"/>
      <c r="H119" s="33"/>
      <c r="I119" s="59"/>
      <c r="J119" s="59"/>
      <c r="K119" s="59"/>
      <c r="L119" s="59"/>
      <c r="O119" s="33"/>
      <c r="P119" s="33"/>
      <c r="Q119" s="33"/>
    </row>
    <row r="120" spans="1:17">
      <c r="A120" s="43">
        <v>2016</v>
      </c>
      <c r="B120" s="33" t="s">
        <v>21</v>
      </c>
      <c r="C120" s="33" t="s">
        <v>15</v>
      </c>
      <c r="D120" s="33">
        <v>92</v>
      </c>
      <c r="E120" s="43"/>
      <c r="F120" s="33"/>
      <c r="G120" s="33"/>
      <c r="H120" s="33"/>
      <c r="I120" s="59"/>
      <c r="J120" s="59"/>
      <c r="K120" s="59"/>
      <c r="L120" s="59"/>
      <c r="O120" s="33"/>
      <c r="P120" s="33"/>
      <c r="Q120" s="33"/>
    </row>
    <row r="121" spans="1:17">
      <c r="A121" s="43">
        <v>2016</v>
      </c>
      <c r="B121" s="33" t="s">
        <v>21</v>
      </c>
      <c r="C121" s="33" t="s">
        <v>16</v>
      </c>
      <c r="D121" s="33">
        <v>81</v>
      </c>
      <c r="E121" s="43"/>
      <c r="F121" s="33"/>
      <c r="G121" s="33"/>
      <c r="H121" s="33"/>
      <c r="I121" s="59"/>
      <c r="J121" s="59"/>
      <c r="K121" s="59"/>
      <c r="L121" s="59"/>
      <c r="O121" s="33"/>
      <c r="P121" s="33"/>
      <c r="Q121" s="33"/>
    </row>
    <row r="122" spans="1:17">
      <c r="A122" s="43">
        <v>2016</v>
      </c>
      <c r="B122" s="33" t="s">
        <v>21</v>
      </c>
      <c r="C122" s="33" t="s">
        <v>17</v>
      </c>
      <c r="D122" s="33">
        <v>204</v>
      </c>
      <c r="E122" s="43"/>
      <c r="F122" s="33"/>
      <c r="G122" s="33"/>
      <c r="H122" s="33"/>
      <c r="I122" s="59"/>
      <c r="J122" s="59"/>
      <c r="K122" s="59"/>
      <c r="L122" s="59"/>
      <c r="O122" s="33"/>
      <c r="P122" s="33"/>
      <c r="Q122" s="33"/>
    </row>
    <row r="123" spans="1:17">
      <c r="A123" s="43">
        <v>2016</v>
      </c>
      <c r="B123" s="33" t="s">
        <v>21</v>
      </c>
      <c r="C123" s="33" t="s">
        <v>18</v>
      </c>
      <c r="D123" s="33">
        <v>203</v>
      </c>
      <c r="E123" s="43"/>
      <c r="F123" s="33"/>
      <c r="G123" s="33"/>
      <c r="H123" s="33"/>
      <c r="I123" s="59"/>
      <c r="J123" s="59"/>
      <c r="K123" s="59"/>
      <c r="L123" s="59"/>
      <c r="O123" s="33"/>
      <c r="P123" s="33"/>
      <c r="Q123" s="33"/>
    </row>
    <row r="124" spans="1:17">
      <c r="A124" s="43">
        <v>2016</v>
      </c>
      <c r="B124" s="33" t="s">
        <v>21</v>
      </c>
      <c r="C124" s="33" t="s">
        <v>38</v>
      </c>
      <c r="D124" s="33">
        <v>192</v>
      </c>
      <c r="E124" s="43"/>
      <c r="F124" s="33"/>
      <c r="G124" s="33"/>
      <c r="H124" s="33"/>
      <c r="I124" s="59"/>
      <c r="J124" s="59"/>
      <c r="K124" s="59"/>
      <c r="L124" s="59"/>
      <c r="O124" s="33"/>
      <c r="P124" s="33"/>
      <c r="Q124" s="33"/>
    </row>
    <row r="125" spans="1:17">
      <c r="A125" s="43">
        <v>2016</v>
      </c>
      <c r="B125" s="33" t="s">
        <v>21</v>
      </c>
      <c r="C125" s="33" t="s">
        <v>19</v>
      </c>
      <c r="D125" s="33">
        <v>134</v>
      </c>
      <c r="E125" s="43"/>
      <c r="F125" s="33"/>
      <c r="G125" s="33"/>
      <c r="H125" s="33"/>
      <c r="I125" s="59"/>
      <c r="J125" s="59"/>
      <c r="K125" s="59"/>
      <c r="L125" s="59"/>
      <c r="O125" s="33"/>
      <c r="P125" s="33"/>
      <c r="Q125" s="33"/>
    </row>
    <row r="126" spans="1:17">
      <c r="A126" s="43">
        <v>2016</v>
      </c>
      <c r="B126" s="33" t="s">
        <v>21</v>
      </c>
      <c r="C126" s="33" t="s">
        <v>20</v>
      </c>
      <c r="D126" s="33">
        <v>187</v>
      </c>
      <c r="E126" s="43"/>
      <c r="F126" s="33"/>
      <c r="G126" s="33"/>
      <c r="H126" s="33"/>
      <c r="I126" s="59"/>
      <c r="J126" s="59"/>
      <c r="K126" s="59"/>
      <c r="L126" s="59"/>
      <c r="O126" s="33"/>
      <c r="P126" s="33"/>
      <c r="Q126" s="33"/>
    </row>
    <row r="127" spans="1:17">
      <c r="A127" s="43">
        <v>2016</v>
      </c>
      <c r="B127" s="33" t="s">
        <v>22</v>
      </c>
      <c r="C127" s="33" t="s">
        <v>11</v>
      </c>
      <c r="D127" s="33">
        <v>49</v>
      </c>
      <c r="E127" s="43"/>
      <c r="F127" s="33"/>
      <c r="G127" s="33"/>
      <c r="H127" s="33"/>
      <c r="I127" s="59"/>
      <c r="J127" s="59"/>
      <c r="K127" s="59"/>
      <c r="L127" s="59"/>
      <c r="O127" s="33"/>
      <c r="P127" s="33"/>
      <c r="Q127" s="33"/>
    </row>
    <row r="128" spans="1:17">
      <c r="A128" s="43">
        <v>2016</v>
      </c>
      <c r="B128" s="33" t="s">
        <v>22</v>
      </c>
      <c r="C128" s="33" t="s">
        <v>12</v>
      </c>
      <c r="D128" s="33">
        <v>41</v>
      </c>
      <c r="E128" s="43"/>
      <c r="F128" s="33"/>
      <c r="G128" s="33"/>
      <c r="H128" s="33"/>
      <c r="I128" s="59"/>
      <c r="J128" s="59"/>
      <c r="K128" s="59"/>
      <c r="L128" s="59"/>
      <c r="O128" s="33"/>
      <c r="P128" s="33"/>
      <c r="Q128" s="33"/>
    </row>
    <row r="129" spans="1:17">
      <c r="A129" s="43">
        <v>2016</v>
      </c>
      <c r="B129" s="33" t="s">
        <v>22</v>
      </c>
      <c r="C129" s="33" t="s">
        <v>13</v>
      </c>
      <c r="D129" s="33">
        <v>95</v>
      </c>
      <c r="E129" s="43"/>
      <c r="F129" s="33"/>
      <c r="G129" s="33"/>
      <c r="H129" s="33"/>
      <c r="I129" s="59"/>
      <c r="J129" s="59"/>
      <c r="K129" s="59"/>
      <c r="L129" s="59"/>
      <c r="O129" s="33"/>
      <c r="P129" s="33"/>
      <c r="Q129" s="33"/>
    </row>
    <row r="130" spans="1:17">
      <c r="A130" s="43">
        <v>2016</v>
      </c>
      <c r="B130" s="33" t="s">
        <v>22</v>
      </c>
      <c r="C130" s="33" t="s">
        <v>14</v>
      </c>
      <c r="D130" s="33">
        <v>137</v>
      </c>
      <c r="E130" s="43"/>
      <c r="F130" s="33"/>
      <c r="G130" s="33"/>
      <c r="H130" s="33"/>
      <c r="I130" s="59"/>
      <c r="J130" s="59"/>
      <c r="K130" s="59"/>
      <c r="L130" s="59"/>
      <c r="O130" s="33"/>
      <c r="P130" s="33"/>
      <c r="Q130" s="33"/>
    </row>
    <row r="131" spans="1:17">
      <c r="A131" s="43">
        <v>2016</v>
      </c>
      <c r="B131" s="33" t="s">
        <v>22</v>
      </c>
      <c r="C131" s="33" t="s">
        <v>15</v>
      </c>
      <c r="D131" s="33">
        <v>110</v>
      </c>
      <c r="E131" s="43"/>
      <c r="F131" s="33"/>
      <c r="G131" s="33"/>
      <c r="H131" s="33"/>
      <c r="I131" s="59"/>
      <c r="J131" s="59"/>
      <c r="K131" s="59"/>
      <c r="L131" s="59"/>
      <c r="O131" s="33"/>
      <c r="P131" s="33"/>
      <c r="Q131" s="33"/>
    </row>
    <row r="132" spans="1:17">
      <c r="A132" s="43">
        <v>2016</v>
      </c>
      <c r="B132" s="33" t="s">
        <v>22</v>
      </c>
      <c r="C132" s="33" t="s">
        <v>16</v>
      </c>
      <c r="D132" s="33">
        <v>89</v>
      </c>
      <c r="E132" s="43"/>
      <c r="F132" s="33"/>
      <c r="G132" s="33"/>
      <c r="H132" s="33"/>
      <c r="I132" s="59"/>
      <c r="J132" s="59"/>
      <c r="K132" s="59"/>
      <c r="L132" s="59"/>
      <c r="O132" s="33"/>
      <c r="P132" s="33"/>
      <c r="Q132" s="33"/>
    </row>
    <row r="133" spans="1:17">
      <c r="A133" s="43">
        <v>2016</v>
      </c>
      <c r="B133" s="33" t="s">
        <v>22</v>
      </c>
      <c r="C133" s="33" t="s">
        <v>17</v>
      </c>
      <c r="D133" s="33">
        <v>192</v>
      </c>
      <c r="E133" s="43"/>
      <c r="F133" s="33"/>
      <c r="G133" s="33"/>
      <c r="H133" s="33"/>
      <c r="I133" s="59"/>
      <c r="J133" s="59"/>
      <c r="K133" s="59"/>
      <c r="L133" s="59"/>
      <c r="O133" s="33"/>
      <c r="P133" s="33"/>
      <c r="Q133" s="33"/>
    </row>
    <row r="134" spans="1:17">
      <c r="A134" s="43">
        <v>2016</v>
      </c>
      <c r="B134" s="33" t="s">
        <v>22</v>
      </c>
      <c r="C134" s="33" t="s">
        <v>18</v>
      </c>
      <c r="D134" s="33">
        <v>157</v>
      </c>
      <c r="E134" s="43"/>
      <c r="F134" s="33"/>
      <c r="G134" s="33"/>
      <c r="H134" s="33"/>
      <c r="I134" s="59"/>
      <c r="J134" s="59"/>
      <c r="K134" s="59"/>
      <c r="L134" s="59"/>
      <c r="O134" s="33"/>
      <c r="P134" s="33"/>
      <c r="Q134" s="33"/>
    </row>
    <row r="135" spans="1:17">
      <c r="A135" s="43">
        <v>2016</v>
      </c>
      <c r="B135" s="33" t="s">
        <v>22</v>
      </c>
      <c r="C135" s="33" t="s">
        <v>38</v>
      </c>
      <c r="D135" s="33">
        <v>139</v>
      </c>
      <c r="E135" s="43"/>
      <c r="F135" s="33"/>
      <c r="G135" s="33"/>
      <c r="H135" s="33"/>
      <c r="I135" s="59"/>
      <c r="J135" s="59"/>
      <c r="K135" s="59"/>
      <c r="L135" s="59"/>
      <c r="O135" s="33"/>
      <c r="P135" s="33"/>
      <c r="Q135" s="33"/>
    </row>
    <row r="136" spans="1:17">
      <c r="A136" s="43">
        <v>2016</v>
      </c>
      <c r="B136" s="33" t="s">
        <v>22</v>
      </c>
      <c r="C136" s="33" t="s">
        <v>19</v>
      </c>
      <c r="D136" s="33">
        <v>102</v>
      </c>
      <c r="E136" s="43"/>
      <c r="F136" s="33"/>
      <c r="G136" s="33"/>
      <c r="H136" s="33"/>
      <c r="I136" s="59"/>
      <c r="J136" s="59"/>
      <c r="K136" s="59"/>
      <c r="L136" s="59"/>
      <c r="O136" s="33"/>
      <c r="P136" s="33"/>
      <c r="Q136" s="33"/>
    </row>
    <row r="137" spans="1:17">
      <c r="A137" s="43">
        <v>2016</v>
      </c>
      <c r="B137" s="33" t="s">
        <v>22</v>
      </c>
      <c r="C137" s="33" t="s">
        <v>20</v>
      </c>
      <c r="D137" s="33">
        <v>84</v>
      </c>
      <c r="E137" s="43"/>
      <c r="F137" s="33"/>
      <c r="G137" s="33"/>
      <c r="H137" s="33"/>
      <c r="I137" s="59"/>
      <c r="J137" s="59"/>
      <c r="K137" s="59"/>
      <c r="L137" s="59"/>
      <c r="O137" s="33"/>
      <c r="P137" s="33"/>
      <c r="Q137" s="33"/>
    </row>
    <row r="138" spans="1:17">
      <c r="A138" s="43">
        <v>2015</v>
      </c>
      <c r="B138" s="33" t="s">
        <v>21</v>
      </c>
      <c r="C138" s="33" t="s">
        <v>11</v>
      </c>
      <c r="D138" s="33">
        <v>99</v>
      </c>
      <c r="E138" s="43"/>
      <c r="F138" s="33"/>
      <c r="G138" s="33"/>
      <c r="H138" s="33"/>
      <c r="I138" s="59"/>
      <c r="J138" s="59"/>
      <c r="K138" s="59"/>
      <c r="L138" s="59"/>
      <c r="O138" s="33"/>
      <c r="P138" s="33"/>
      <c r="Q138" s="33"/>
    </row>
    <row r="139" spans="1:17">
      <c r="A139" s="43">
        <v>2015</v>
      </c>
      <c r="B139" s="33" t="s">
        <v>21</v>
      </c>
      <c r="C139" s="33" t="s">
        <v>12</v>
      </c>
      <c r="D139" s="33">
        <v>66</v>
      </c>
      <c r="E139" s="43"/>
      <c r="F139" s="33"/>
      <c r="G139" s="33"/>
      <c r="H139" s="33"/>
      <c r="I139" s="59"/>
      <c r="J139" s="59"/>
      <c r="K139" s="59"/>
      <c r="L139" s="59"/>
      <c r="M139" s="33"/>
      <c r="N139" s="33"/>
      <c r="O139" s="33"/>
      <c r="P139" s="33"/>
      <c r="Q139" s="33"/>
    </row>
    <row r="140" spans="1:17">
      <c r="A140" s="43">
        <v>2015</v>
      </c>
      <c r="B140" s="33" t="s">
        <v>21</v>
      </c>
      <c r="C140" s="33" t="s">
        <v>13</v>
      </c>
      <c r="D140" s="33">
        <v>150</v>
      </c>
      <c r="E140" s="43"/>
      <c r="F140" s="33"/>
      <c r="G140" s="33"/>
      <c r="H140" s="33"/>
      <c r="I140" s="59"/>
      <c r="J140" s="59"/>
      <c r="K140" s="59"/>
      <c r="L140" s="59"/>
      <c r="M140" s="33"/>
      <c r="N140" s="33"/>
      <c r="O140" s="33"/>
      <c r="P140" s="33"/>
      <c r="Q140" s="33"/>
    </row>
    <row r="141" spans="1:17">
      <c r="A141" s="43">
        <v>2015</v>
      </c>
      <c r="B141" s="33" t="s">
        <v>21</v>
      </c>
      <c r="C141" s="33" t="s">
        <v>14</v>
      </c>
      <c r="D141" s="33">
        <v>126</v>
      </c>
      <c r="E141" s="43"/>
      <c r="F141" s="33"/>
      <c r="G141" s="33"/>
      <c r="H141" s="33"/>
      <c r="I141" s="59"/>
      <c r="J141" s="59"/>
      <c r="K141" s="59"/>
      <c r="L141" s="59"/>
      <c r="M141" s="33"/>
      <c r="N141" s="33"/>
      <c r="O141" s="33"/>
      <c r="P141" s="33"/>
      <c r="Q141" s="33"/>
    </row>
    <row r="142" spans="1:17">
      <c r="A142" s="43">
        <v>2015</v>
      </c>
      <c r="B142" s="33" t="s">
        <v>21</v>
      </c>
      <c r="C142" s="33" t="s">
        <v>15</v>
      </c>
      <c r="D142" s="33">
        <v>97</v>
      </c>
      <c r="E142" s="43"/>
      <c r="F142" s="33"/>
      <c r="G142" s="33"/>
      <c r="H142" s="33"/>
      <c r="I142" s="59"/>
      <c r="J142" s="59"/>
      <c r="K142" s="59"/>
      <c r="L142" s="59"/>
      <c r="M142" s="33"/>
      <c r="N142" s="33"/>
      <c r="O142" s="33"/>
      <c r="P142" s="33"/>
      <c r="Q142" s="33"/>
    </row>
    <row r="143" spans="1:17">
      <c r="A143" s="43">
        <v>2015</v>
      </c>
      <c r="B143" s="33" t="s">
        <v>21</v>
      </c>
      <c r="C143" s="33" t="s">
        <v>16</v>
      </c>
      <c r="D143" s="33">
        <v>86</v>
      </c>
      <c r="E143" s="43"/>
      <c r="F143" s="33"/>
      <c r="G143" s="33"/>
      <c r="H143" s="33"/>
      <c r="I143" s="59"/>
      <c r="J143" s="59"/>
      <c r="K143" s="59"/>
      <c r="L143" s="59"/>
      <c r="M143" s="33"/>
      <c r="N143" s="33"/>
      <c r="O143" s="33"/>
      <c r="P143" s="33"/>
      <c r="Q143" s="33"/>
    </row>
    <row r="144" spans="1:17">
      <c r="A144" s="43">
        <v>2015</v>
      </c>
      <c r="B144" s="33" t="s">
        <v>21</v>
      </c>
      <c r="C144" s="33" t="s">
        <v>17</v>
      </c>
      <c r="D144" s="33">
        <v>191</v>
      </c>
      <c r="E144" s="43"/>
      <c r="F144" s="33"/>
      <c r="G144" s="33"/>
      <c r="H144" s="33"/>
      <c r="I144" s="59"/>
      <c r="J144" s="59"/>
      <c r="K144" s="59"/>
      <c r="L144" s="59"/>
      <c r="M144" s="33"/>
      <c r="N144" s="33"/>
      <c r="O144" s="33"/>
      <c r="P144" s="33"/>
      <c r="Q144" s="33"/>
    </row>
    <row r="145" spans="1:17">
      <c r="A145" s="43">
        <v>2015</v>
      </c>
      <c r="B145" s="33" t="s">
        <v>21</v>
      </c>
      <c r="C145" s="33" t="s">
        <v>18</v>
      </c>
      <c r="D145" s="33">
        <v>197</v>
      </c>
      <c r="E145" s="43"/>
      <c r="F145" s="33"/>
      <c r="G145" s="33"/>
      <c r="H145" s="33"/>
      <c r="I145" s="59"/>
      <c r="J145" s="59"/>
      <c r="K145" s="59"/>
      <c r="L145" s="59"/>
      <c r="M145" s="33"/>
      <c r="N145" s="33"/>
      <c r="O145" s="33"/>
      <c r="P145" s="33"/>
      <c r="Q145" s="33"/>
    </row>
    <row r="146" spans="1:17">
      <c r="A146" s="43">
        <v>2015</v>
      </c>
      <c r="B146" s="33" t="s">
        <v>21</v>
      </c>
      <c r="C146" s="33" t="s">
        <v>38</v>
      </c>
      <c r="D146" s="33">
        <v>201</v>
      </c>
      <c r="E146" s="43"/>
      <c r="F146" s="33"/>
      <c r="G146" s="33"/>
      <c r="H146" s="33"/>
      <c r="I146" s="59"/>
      <c r="J146" s="59"/>
      <c r="K146" s="59"/>
      <c r="L146" s="59"/>
      <c r="M146" s="33"/>
      <c r="N146" s="33"/>
      <c r="O146" s="33"/>
      <c r="P146" s="33"/>
      <c r="Q146" s="33"/>
    </row>
    <row r="147" spans="1:17">
      <c r="A147" s="43">
        <v>2015</v>
      </c>
      <c r="B147" s="33" t="s">
        <v>21</v>
      </c>
      <c r="C147" s="33" t="s">
        <v>19</v>
      </c>
      <c r="D147" s="33">
        <v>141</v>
      </c>
      <c r="E147" s="43"/>
      <c r="F147" s="33"/>
      <c r="G147" s="33"/>
      <c r="H147" s="33"/>
      <c r="I147" s="59"/>
      <c r="J147" s="59"/>
      <c r="K147" s="59"/>
      <c r="L147" s="59"/>
      <c r="M147" s="33"/>
      <c r="N147" s="33"/>
      <c r="O147" s="33"/>
      <c r="P147" s="33"/>
      <c r="Q147" s="33"/>
    </row>
    <row r="148" spans="1:17">
      <c r="A148" s="43">
        <v>2015</v>
      </c>
      <c r="B148" s="33" t="s">
        <v>21</v>
      </c>
      <c r="C148" s="33" t="s">
        <v>20</v>
      </c>
      <c r="D148" s="33">
        <v>182</v>
      </c>
      <c r="E148" s="43"/>
      <c r="F148" s="33"/>
      <c r="G148" s="33"/>
      <c r="H148" s="33"/>
      <c r="I148" s="59"/>
      <c r="J148" s="59"/>
      <c r="K148" s="59"/>
      <c r="L148" s="59"/>
      <c r="M148" s="33"/>
      <c r="N148" s="33"/>
      <c r="O148" s="33"/>
      <c r="P148" s="33"/>
      <c r="Q148" s="33"/>
    </row>
    <row r="149" spans="1:17">
      <c r="A149" s="43">
        <v>2015</v>
      </c>
      <c r="B149" s="33" t="s">
        <v>22</v>
      </c>
      <c r="C149" s="33" t="s">
        <v>11</v>
      </c>
      <c r="D149" s="33">
        <v>50</v>
      </c>
      <c r="E149" s="43"/>
      <c r="F149" s="33"/>
      <c r="G149" s="33"/>
      <c r="H149" s="33"/>
      <c r="I149" s="59"/>
      <c r="J149" s="59"/>
      <c r="K149" s="59"/>
      <c r="L149" s="59"/>
      <c r="M149" s="33"/>
      <c r="N149" s="33"/>
      <c r="O149" s="33"/>
      <c r="P149" s="33"/>
      <c r="Q149" s="33"/>
    </row>
    <row r="150" spans="1:17">
      <c r="A150" s="43">
        <v>2015</v>
      </c>
      <c r="B150" s="33" t="s">
        <v>22</v>
      </c>
      <c r="C150" s="33" t="s">
        <v>12</v>
      </c>
      <c r="D150" s="33">
        <v>38</v>
      </c>
      <c r="E150" s="43"/>
      <c r="F150" s="33"/>
      <c r="G150" s="33"/>
      <c r="H150" s="33"/>
      <c r="I150" s="59"/>
      <c r="J150" s="59"/>
      <c r="K150" s="59"/>
      <c r="L150" s="59"/>
      <c r="M150" s="33"/>
      <c r="N150" s="33"/>
      <c r="O150" s="33"/>
      <c r="P150" s="33"/>
      <c r="Q150" s="33"/>
    </row>
    <row r="151" spans="1:17">
      <c r="A151" s="43">
        <v>2015</v>
      </c>
      <c r="B151" s="33" t="s">
        <v>22</v>
      </c>
      <c r="C151" s="33" t="s">
        <v>13</v>
      </c>
      <c r="D151" s="33">
        <v>108</v>
      </c>
      <c r="E151" s="43"/>
      <c r="F151" s="33"/>
      <c r="G151" s="33"/>
      <c r="H151" s="33"/>
      <c r="I151" s="59"/>
      <c r="J151" s="59"/>
      <c r="K151" s="59"/>
      <c r="L151" s="59"/>
      <c r="M151" s="33"/>
      <c r="N151" s="33"/>
      <c r="O151" s="33"/>
      <c r="P151" s="33"/>
      <c r="Q151" s="33"/>
    </row>
    <row r="152" spans="1:17">
      <c r="A152" s="43">
        <v>2015</v>
      </c>
      <c r="B152" s="33" t="s">
        <v>22</v>
      </c>
      <c r="C152" s="33" t="s">
        <v>14</v>
      </c>
      <c r="D152" s="33">
        <v>127</v>
      </c>
      <c r="E152" s="43"/>
      <c r="F152" s="33"/>
      <c r="G152" s="33"/>
      <c r="H152" s="33"/>
      <c r="I152" s="59"/>
      <c r="J152" s="59"/>
      <c r="K152" s="59"/>
      <c r="L152" s="59"/>
      <c r="M152" s="33"/>
      <c r="N152" s="33"/>
      <c r="O152" s="33"/>
      <c r="P152" s="33"/>
      <c r="Q152" s="33"/>
    </row>
    <row r="153" spans="1:17">
      <c r="A153" s="43">
        <v>2015</v>
      </c>
      <c r="B153" s="33" t="s">
        <v>22</v>
      </c>
      <c r="C153" s="33" t="s">
        <v>15</v>
      </c>
      <c r="D153" s="33">
        <v>122</v>
      </c>
      <c r="E153" s="43"/>
      <c r="F153" s="33"/>
      <c r="G153" s="33"/>
      <c r="H153" s="33"/>
      <c r="I153" s="59"/>
      <c r="J153" s="59"/>
      <c r="K153" s="59"/>
      <c r="L153" s="59"/>
      <c r="M153" s="33"/>
      <c r="N153" s="33"/>
      <c r="O153" s="33"/>
      <c r="P153" s="33"/>
      <c r="Q153" s="33"/>
    </row>
    <row r="154" spans="1:17">
      <c r="A154" s="43">
        <v>2015</v>
      </c>
      <c r="B154" s="33" t="s">
        <v>22</v>
      </c>
      <c r="C154" s="33" t="s">
        <v>16</v>
      </c>
      <c r="D154" s="33">
        <v>76</v>
      </c>
      <c r="E154" s="43"/>
      <c r="F154" s="33"/>
      <c r="G154" s="33"/>
      <c r="H154" s="33"/>
      <c r="I154" s="59"/>
      <c r="J154" s="59"/>
      <c r="K154" s="59"/>
      <c r="L154" s="59"/>
      <c r="M154" s="33"/>
      <c r="N154" s="33"/>
      <c r="O154" s="33"/>
      <c r="P154" s="33"/>
      <c r="Q154" s="33"/>
    </row>
    <row r="155" spans="1:17">
      <c r="A155" s="43">
        <v>2015</v>
      </c>
      <c r="B155" s="33" t="s">
        <v>22</v>
      </c>
      <c r="C155" s="33" t="s">
        <v>17</v>
      </c>
      <c r="D155" s="33">
        <v>199</v>
      </c>
      <c r="E155" s="43"/>
      <c r="F155" s="33"/>
      <c r="G155" s="33"/>
      <c r="H155" s="33"/>
      <c r="I155" s="59"/>
      <c r="J155" s="59"/>
      <c r="K155" s="59"/>
      <c r="L155" s="59"/>
      <c r="M155" s="33"/>
      <c r="N155" s="33"/>
      <c r="O155" s="33"/>
      <c r="P155" s="33"/>
      <c r="Q155" s="33"/>
    </row>
    <row r="156" spans="1:17">
      <c r="A156" s="43">
        <v>2015</v>
      </c>
      <c r="B156" s="33" t="s">
        <v>22</v>
      </c>
      <c r="C156" s="33" t="s">
        <v>18</v>
      </c>
      <c r="D156" s="33">
        <v>157</v>
      </c>
      <c r="E156" s="43"/>
      <c r="F156" s="33"/>
      <c r="G156" s="33"/>
      <c r="H156" s="33"/>
      <c r="I156" s="59"/>
      <c r="J156" s="59"/>
      <c r="K156" s="59"/>
      <c r="L156" s="59"/>
      <c r="M156" s="33"/>
      <c r="N156" s="33"/>
      <c r="O156" s="33"/>
      <c r="P156" s="33"/>
      <c r="Q156" s="33"/>
    </row>
    <row r="157" spans="1:17">
      <c r="A157" s="43">
        <v>2015</v>
      </c>
      <c r="B157" s="33" t="s">
        <v>22</v>
      </c>
      <c r="C157" s="33" t="s">
        <v>38</v>
      </c>
      <c r="D157" s="33">
        <v>135</v>
      </c>
      <c r="E157" s="43"/>
      <c r="F157" s="33"/>
      <c r="G157" s="33"/>
      <c r="H157" s="33"/>
      <c r="I157" s="59"/>
      <c r="J157" s="59"/>
      <c r="K157" s="59"/>
      <c r="L157" s="59"/>
      <c r="M157" s="33"/>
      <c r="N157" s="33"/>
      <c r="O157" s="33"/>
      <c r="P157" s="33"/>
      <c r="Q157" s="33"/>
    </row>
    <row r="158" spans="1:17">
      <c r="A158" s="43">
        <v>2015</v>
      </c>
      <c r="B158" s="33" t="s">
        <v>22</v>
      </c>
      <c r="C158" s="33" t="s">
        <v>19</v>
      </c>
      <c r="D158" s="33">
        <v>98</v>
      </c>
      <c r="E158" s="43"/>
      <c r="F158" s="33"/>
      <c r="G158" s="33"/>
      <c r="H158" s="33"/>
      <c r="I158" s="59"/>
      <c r="J158" s="59"/>
      <c r="K158" s="59"/>
      <c r="L158" s="59"/>
      <c r="M158" s="33"/>
      <c r="N158" s="33"/>
      <c r="O158" s="33"/>
      <c r="P158" s="33"/>
      <c r="Q158" s="33"/>
    </row>
    <row r="159" spans="1:17">
      <c r="A159" s="43">
        <v>2015</v>
      </c>
      <c r="B159" s="33" t="s">
        <v>22</v>
      </c>
      <c r="C159" s="33" t="s">
        <v>20</v>
      </c>
      <c r="D159" s="33">
        <v>86</v>
      </c>
      <c r="E159" s="43"/>
      <c r="F159" s="33"/>
      <c r="G159" s="33"/>
      <c r="H159" s="33"/>
      <c r="I159" s="59"/>
      <c r="J159" s="59"/>
      <c r="K159" s="59"/>
      <c r="L159" s="59"/>
      <c r="M159" s="33"/>
      <c r="N159" s="33"/>
      <c r="O159" s="33"/>
      <c r="P159" s="33"/>
      <c r="Q159" s="33"/>
    </row>
    <row r="160" spans="1:17">
      <c r="A160" s="43">
        <v>2014</v>
      </c>
      <c r="B160" s="33" t="s">
        <v>21</v>
      </c>
      <c r="C160" s="33" t="s">
        <v>11</v>
      </c>
      <c r="D160" s="33">
        <v>110</v>
      </c>
      <c r="E160" s="43"/>
      <c r="F160" s="33"/>
      <c r="G160" s="33"/>
      <c r="H160" s="42"/>
      <c r="I160" s="59"/>
      <c r="J160" s="59"/>
      <c r="K160" s="59"/>
      <c r="L160" s="59"/>
      <c r="M160" s="33"/>
      <c r="N160" s="33"/>
      <c r="O160" s="33"/>
      <c r="P160" s="33"/>
      <c r="Q160" s="33"/>
    </row>
    <row r="161" spans="1:17">
      <c r="A161" s="43">
        <v>2014</v>
      </c>
      <c r="B161" s="33" t="s">
        <v>21</v>
      </c>
      <c r="C161" s="33" t="s">
        <v>12</v>
      </c>
      <c r="D161" s="33">
        <v>56</v>
      </c>
      <c r="E161" s="43"/>
      <c r="F161" s="33"/>
      <c r="G161" s="33"/>
      <c r="H161" s="42"/>
      <c r="I161" s="59"/>
      <c r="J161" s="59"/>
      <c r="K161" s="59"/>
      <c r="L161" s="59"/>
      <c r="M161" s="33"/>
      <c r="N161" s="33"/>
      <c r="O161" s="33"/>
      <c r="P161" s="33"/>
      <c r="Q161" s="33"/>
    </row>
    <row r="162" spans="1:17">
      <c r="A162" s="43">
        <v>2014</v>
      </c>
      <c r="B162" s="33" t="s">
        <v>21</v>
      </c>
      <c r="C162" s="33" t="s">
        <v>13</v>
      </c>
      <c r="D162" s="33">
        <v>143</v>
      </c>
      <c r="E162" s="43"/>
      <c r="F162" s="33"/>
      <c r="G162" s="33"/>
      <c r="H162" s="42"/>
      <c r="I162" s="59"/>
      <c r="J162" s="59"/>
      <c r="K162" s="59"/>
      <c r="L162" s="59"/>
      <c r="M162" s="33"/>
      <c r="N162" s="33"/>
      <c r="O162" s="33"/>
      <c r="P162" s="33"/>
      <c r="Q162" s="33"/>
    </row>
    <row r="163" spans="1:17">
      <c r="A163" s="43">
        <v>2014</v>
      </c>
      <c r="B163" s="33" t="s">
        <v>21</v>
      </c>
      <c r="C163" s="33" t="s">
        <v>14</v>
      </c>
      <c r="D163" s="33">
        <v>129</v>
      </c>
      <c r="E163" s="43"/>
      <c r="F163" s="33"/>
      <c r="G163" s="33"/>
      <c r="H163" s="42"/>
      <c r="I163" s="59"/>
      <c r="J163" s="59"/>
      <c r="K163" s="59"/>
      <c r="L163" s="59"/>
      <c r="M163" s="33"/>
      <c r="N163" s="33"/>
      <c r="O163" s="33"/>
      <c r="P163" s="33"/>
      <c r="Q163" s="33"/>
    </row>
    <row r="164" spans="1:17">
      <c r="A164" s="43">
        <v>2014</v>
      </c>
      <c r="B164" s="33" t="s">
        <v>21</v>
      </c>
      <c r="C164" s="33" t="s">
        <v>15</v>
      </c>
      <c r="D164" s="33">
        <v>85</v>
      </c>
      <c r="E164" s="43"/>
      <c r="F164" s="33"/>
      <c r="G164" s="33"/>
      <c r="H164" s="42"/>
      <c r="I164" s="59"/>
      <c r="J164" s="59"/>
      <c r="K164" s="59"/>
      <c r="L164" s="59"/>
      <c r="M164" s="33"/>
      <c r="N164" s="33"/>
      <c r="O164" s="33"/>
      <c r="P164" s="33"/>
      <c r="Q164" s="33"/>
    </row>
    <row r="165" spans="1:17">
      <c r="A165" s="43">
        <v>2014</v>
      </c>
      <c r="B165" s="33" t="s">
        <v>21</v>
      </c>
      <c r="C165" s="33" t="s">
        <v>16</v>
      </c>
      <c r="D165" s="33">
        <v>95</v>
      </c>
      <c r="E165" s="43"/>
      <c r="F165" s="33"/>
      <c r="G165" s="33"/>
      <c r="H165" s="42"/>
      <c r="I165" s="59"/>
      <c r="J165" s="59"/>
      <c r="K165" s="59"/>
      <c r="L165" s="59"/>
      <c r="M165" s="33"/>
      <c r="N165" s="33"/>
      <c r="O165" s="33"/>
      <c r="P165" s="33"/>
      <c r="Q165" s="33"/>
    </row>
    <row r="166" spans="1:17">
      <c r="A166" s="43">
        <v>2014</v>
      </c>
      <c r="B166" s="33" t="s">
        <v>21</v>
      </c>
      <c r="C166" s="33" t="s">
        <v>17</v>
      </c>
      <c r="D166" s="33">
        <v>217</v>
      </c>
      <c r="E166" s="43"/>
      <c r="F166" s="33"/>
      <c r="G166" s="33"/>
      <c r="H166" s="42"/>
      <c r="I166" s="59"/>
      <c r="J166" s="59"/>
      <c r="K166" s="59"/>
      <c r="L166" s="59"/>
      <c r="M166" s="33"/>
      <c r="N166" s="33"/>
      <c r="O166" s="33"/>
      <c r="P166" s="33"/>
      <c r="Q166" s="33"/>
    </row>
    <row r="167" spans="1:17">
      <c r="A167" s="43">
        <v>2014</v>
      </c>
      <c r="B167" s="33" t="s">
        <v>21</v>
      </c>
      <c r="C167" s="33" t="s">
        <v>18</v>
      </c>
      <c r="D167" s="33">
        <v>200</v>
      </c>
      <c r="E167" s="43"/>
      <c r="F167" s="33"/>
      <c r="G167" s="33"/>
      <c r="H167" s="42"/>
      <c r="I167" s="59"/>
      <c r="J167" s="59"/>
      <c r="K167" s="59"/>
      <c r="L167" s="59"/>
      <c r="M167" s="33"/>
      <c r="N167" s="33"/>
      <c r="O167" s="33"/>
      <c r="P167" s="33"/>
      <c r="Q167" s="33"/>
    </row>
    <row r="168" spans="1:17">
      <c r="A168" s="43">
        <v>2014</v>
      </c>
      <c r="B168" s="33" t="s">
        <v>21</v>
      </c>
      <c r="C168" s="33" t="s">
        <v>38</v>
      </c>
      <c r="D168" s="33">
        <v>200</v>
      </c>
      <c r="E168" s="43"/>
      <c r="F168" s="33"/>
      <c r="G168" s="33"/>
      <c r="H168" s="42"/>
      <c r="I168" s="59"/>
      <c r="J168" s="59"/>
      <c r="K168" s="59"/>
      <c r="L168" s="59"/>
      <c r="M168" s="33"/>
      <c r="N168" s="33"/>
      <c r="O168" s="33"/>
      <c r="P168" s="33"/>
      <c r="Q168" s="33"/>
    </row>
    <row r="169" spans="1:17">
      <c r="A169" s="43">
        <v>2014</v>
      </c>
      <c r="B169" s="33" t="s">
        <v>21</v>
      </c>
      <c r="C169" s="33" t="s">
        <v>19</v>
      </c>
      <c r="D169" s="33">
        <v>142</v>
      </c>
      <c r="E169" s="43"/>
      <c r="F169" s="33"/>
      <c r="G169" s="33"/>
      <c r="H169" s="42"/>
      <c r="I169" s="59"/>
      <c r="J169" s="59"/>
      <c r="K169" s="59"/>
      <c r="L169" s="59"/>
      <c r="M169" s="33"/>
      <c r="N169" s="33"/>
      <c r="O169" s="33"/>
      <c r="P169" s="33"/>
      <c r="Q169" s="33"/>
    </row>
    <row r="170" spans="1:17">
      <c r="A170" s="43">
        <v>2014</v>
      </c>
      <c r="B170" s="33" t="s">
        <v>21</v>
      </c>
      <c r="C170" s="33" t="s">
        <v>20</v>
      </c>
      <c r="D170" s="33">
        <v>145</v>
      </c>
      <c r="E170" s="43"/>
      <c r="F170" s="33"/>
      <c r="G170" s="33"/>
      <c r="H170" s="42"/>
      <c r="I170" s="59"/>
      <c r="J170" s="59"/>
      <c r="K170" s="59"/>
      <c r="L170" s="59"/>
      <c r="M170" s="33"/>
      <c r="N170" s="33"/>
      <c r="O170" s="33"/>
      <c r="P170" s="33"/>
      <c r="Q170" s="33"/>
    </row>
    <row r="171" spans="1:17">
      <c r="A171" s="43">
        <v>2014</v>
      </c>
      <c r="B171" s="33" t="s">
        <v>22</v>
      </c>
      <c r="C171" s="33" t="s">
        <v>11</v>
      </c>
      <c r="D171" s="33">
        <v>58</v>
      </c>
      <c r="E171" s="43"/>
      <c r="F171" s="33"/>
      <c r="G171" s="33"/>
      <c r="H171" s="42"/>
      <c r="I171" s="59"/>
      <c r="J171" s="59"/>
      <c r="K171" s="59"/>
      <c r="L171" s="59"/>
      <c r="M171" s="33"/>
      <c r="N171" s="33"/>
      <c r="O171" s="33"/>
      <c r="P171" s="33"/>
      <c r="Q171" s="33"/>
    </row>
    <row r="172" spans="1:17">
      <c r="A172" s="43">
        <v>2014</v>
      </c>
      <c r="B172" s="33" t="s">
        <v>22</v>
      </c>
      <c r="C172" s="33" t="s">
        <v>12</v>
      </c>
      <c r="D172" s="33">
        <v>34</v>
      </c>
      <c r="E172" s="43"/>
      <c r="F172" s="33"/>
      <c r="G172" s="33"/>
      <c r="H172" s="42"/>
      <c r="I172" s="59"/>
      <c r="J172" s="59"/>
      <c r="K172" s="59"/>
      <c r="L172" s="59"/>
      <c r="M172" s="33"/>
      <c r="N172" s="33"/>
      <c r="O172" s="33"/>
      <c r="P172" s="33"/>
      <c r="Q172" s="33"/>
    </row>
    <row r="173" spans="1:17">
      <c r="A173" s="43">
        <v>2014</v>
      </c>
      <c r="B173" s="33" t="s">
        <v>22</v>
      </c>
      <c r="C173" s="33" t="s">
        <v>13</v>
      </c>
      <c r="D173" s="33">
        <v>109</v>
      </c>
      <c r="E173" s="43"/>
      <c r="F173" s="33"/>
      <c r="G173" s="33"/>
      <c r="H173" s="42"/>
      <c r="I173" s="59"/>
      <c r="J173" s="59"/>
      <c r="K173" s="59"/>
      <c r="L173" s="59"/>
      <c r="M173" s="33"/>
      <c r="N173" s="33"/>
      <c r="O173" s="33"/>
      <c r="P173" s="33"/>
      <c r="Q173" s="33"/>
    </row>
    <row r="174" spans="1:17">
      <c r="A174" s="43">
        <v>2014</v>
      </c>
      <c r="B174" s="33" t="s">
        <v>22</v>
      </c>
      <c r="C174" s="33" t="s">
        <v>14</v>
      </c>
      <c r="D174" s="33">
        <v>145</v>
      </c>
      <c r="E174" s="43"/>
      <c r="F174" s="33"/>
      <c r="G174" s="33"/>
      <c r="H174" s="42"/>
      <c r="I174" s="59"/>
      <c r="J174" s="59"/>
      <c r="K174" s="59"/>
      <c r="L174" s="59"/>
      <c r="M174" s="33"/>
      <c r="N174" s="33"/>
      <c r="O174" s="33"/>
      <c r="P174" s="33"/>
      <c r="Q174" s="33"/>
    </row>
    <row r="175" spans="1:17">
      <c r="A175" s="43">
        <v>2014</v>
      </c>
      <c r="B175" s="33" t="s">
        <v>22</v>
      </c>
      <c r="C175" s="33" t="s">
        <v>15</v>
      </c>
      <c r="D175" s="33">
        <v>97</v>
      </c>
      <c r="E175" s="43"/>
      <c r="F175" s="33"/>
      <c r="G175" s="33"/>
      <c r="H175" s="42"/>
      <c r="I175" s="59"/>
      <c r="J175" s="59"/>
      <c r="K175" s="59"/>
      <c r="L175" s="59"/>
      <c r="M175" s="33"/>
      <c r="N175" s="33"/>
      <c r="O175" s="33"/>
      <c r="P175" s="33"/>
      <c r="Q175" s="33"/>
    </row>
    <row r="176" spans="1:17">
      <c r="A176" s="43">
        <v>2014</v>
      </c>
      <c r="B176" s="33" t="s">
        <v>22</v>
      </c>
      <c r="C176" s="33" t="s">
        <v>16</v>
      </c>
      <c r="D176" s="33">
        <v>85</v>
      </c>
      <c r="E176" s="43"/>
      <c r="F176" s="33"/>
      <c r="G176" s="33"/>
      <c r="H176" s="42"/>
      <c r="I176" s="59"/>
      <c r="J176" s="59"/>
      <c r="K176" s="59"/>
      <c r="L176" s="59"/>
      <c r="M176" s="33"/>
      <c r="N176" s="33"/>
      <c r="O176" s="33"/>
      <c r="P176" s="33"/>
      <c r="Q176" s="33"/>
    </row>
    <row r="177" spans="1:17">
      <c r="A177" s="43">
        <v>2014</v>
      </c>
      <c r="B177" s="33" t="s">
        <v>22</v>
      </c>
      <c r="C177" s="33" t="s">
        <v>17</v>
      </c>
      <c r="D177" s="33">
        <v>206</v>
      </c>
      <c r="E177" s="43"/>
      <c r="F177" s="33"/>
      <c r="G177" s="33"/>
      <c r="H177" s="42"/>
      <c r="I177" s="59"/>
      <c r="J177" s="59"/>
      <c r="K177" s="59"/>
      <c r="L177" s="59"/>
      <c r="M177" s="33"/>
      <c r="N177" s="33"/>
      <c r="O177" s="33"/>
      <c r="P177" s="33"/>
      <c r="Q177" s="33"/>
    </row>
    <row r="178" spans="1:17">
      <c r="A178" s="43">
        <v>2014</v>
      </c>
      <c r="B178" s="33" t="s">
        <v>22</v>
      </c>
      <c r="C178" s="33" t="s">
        <v>18</v>
      </c>
      <c r="D178" s="33">
        <v>163</v>
      </c>
      <c r="E178" s="43"/>
      <c r="F178" s="33"/>
      <c r="G178" s="33"/>
      <c r="H178" s="42"/>
      <c r="I178" s="59"/>
      <c r="J178" s="59"/>
      <c r="K178" s="59"/>
      <c r="L178" s="59"/>
      <c r="M178" s="33"/>
      <c r="N178" s="33"/>
      <c r="O178" s="33"/>
      <c r="P178" s="33"/>
      <c r="Q178" s="33"/>
    </row>
    <row r="179" spans="1:17">
      <c r="A179" s="43">
        <v>2014</v>
      </c>
      <c r="B179" s="33" t="s">
        <v>22</v>
      </c>
      <c r="C179" s="33" t="s">
        <v>38</v>
      </c>
      <c r="D179" s="33">
        <v>132</v>
      </c>
      <c r="E179" s="43"/>
      <c r="F179" s="33"/>
      <c r="G179" s="33"/>
      <c r="H179" s="42"/>
      <c r="I179" s="59"/>
      <c r="J179" s="59"/>
      <c r="K179" s="59"/>
      <c r="L179" s="59"/>
      <c r="M179" s="33"/>
      <c r="N179" s="33"/>
      <c r="O179" s="33"/>
      <c r="P179" s="33"/>
      <c r="Q179" s="33"/>
    </row>
    <row r="180" spans="1:17">
      <c r="A180" s="43">
        <v>2014</v>
      </c>
      <c r="B180" s="33" t="s">
        <v>22</v>
      </c>
      <c r="C180" s="33" t="s">
        <v>19</v>
      </c>
      <c r="D180" s="33">
        <v>91</v>
      </c>
      <c r="E180" s="43"/>
      <c r="F180" s="33"/>
      <c r="G180" s="33"/>
      <c r="H180" s="42"/>
      <c r="I180" s="59"/>
      <c r="J180" s="59"/>
      <c r="K180" s="59"/>
      <c r="L180" s="59"/>
      <c r="M180" s="33"/>
      <c r="N180" s="33"/>
      <c r="O180" s="33"/>
      <c r="P180" s="33"/>
      <c r="Q180" s="33"/>
    </row>
    <row r="181" spans="1:17">
      <c r="A181" s="43">
        <v>2014</v>
      </c>
      <c r="B181" s="33" t="s">
        <v>22</v>
      </c>
      <c r="C181" s="33" t="s">
        <v>20</v>
      </c>
      <c r="D181" s="33">
        <v>62</v>
      </c>
      <c r="E181" s="43"/>
      <c r="F181" s="33"/>
      <c r="G181" s="33"/>
      <c r="H181" s="42"/>
      <c r="I181" s="59"/>
      <c r="J181" s="59"/>
      <c r="K181" s="59"/>
      <c r="L181" s="59"/>
      <c r="M181" s="33"/>
      <c r="N181" s="33"/>
      <c r="O181" s="33"/>
      <c r="P181" s="33"/>
      <c r="Q181" s="33"/>
    </row>
    <row r="182" spans="1:17">
      <c r="A182" s="43">
        <v>2013</v>
      </c>
      <c r="B182" s="33" t="s">
        <v>21</v>
      </c>
      <c r="C182" s="33" t="s">
        <v>11</v>
      </c>
      <c r="D182" s="33">
        <v>103</v>
      </c>
      <c r="E182" s="43"/>
      <c r="F182" s="33"/>
      <c r="G182" s="33"/>
      <c r="H182" s="42"/>
      <c r="I182" s="59"/>
      <c r="J182" s="59"/>
      <c r="K182" s="59"/>
      <c r="L182" s="59"/>
      <c r="M182" s="33"/>
      <c r="N182" s="33"/>
      <c r="O182" s="33"/>
      <c r="P182" s="33"/>
      <c r="Q182" s="33"/>
    </row>
    <row r="183" spans="1:17">
      <c r="A183" s="43">
        <v>2013</v>
      </c>
      <c r="B183" s="33" t="s">
        <v>21</v>
      </c>
      <c r="C183" s="33" t="s">
        <v>12</v>
      </c>
      <c r="D183" s="33">
        <v>63</v>
      </c>
      <c r="E183" s="43"/>
      <c r="F183" s="33"/>
      <c r="G183" s="33"/>
      <c r="H183" s="42"/>
      <c r="I183" s="59"/>
      <c r="J183" s="59"/>
      <c r="K183" s="59"/>
      <c r="L183" s="59"/>
      <c r="M183" s="33"/>
      <c r="N183" s="33"/>
      <c r="O183" s="33"/>
      <c r="P183" s="33"/>
      <c r="Q183" s="33"/>
    </row>
    <row r="184" spans="1:17">
      <c r="A184" s="43">
        <v>2013</v>
      </c>
      <c r="B184" s="33" t="s">
        <v>21</v>
      </c>
      <c r="C184" s="33" t="s">
        <v>13</v>
      </c>
      <c r="D184" s="33">
        <v>150</v>
      </c>
      <c r="E184" s="43"/>
      <c r="F184" s="33"/>
      <c r="G184" s="33"/>
      <c r="H184" s="42"/>
      <c r="I184" s="59"/>
      <c r="J184" s="59"/>
      <c r="K184" s="59"/>
      <c r="L184" s="59"/>
      <c r="M184" s="33"/>
      <c r="N184" s="33"/>
      <c r="O184" s="33"/>
      <c r="P184" s="33"/>
      <c r="Q184" s="33"/>
    </row>
    <row r="185" spans="1:17">
      <c r="A185" s="43">
        <v>2013</v>
      </c>
      <c r="B185" s="33" t="s">
        <v>21</v>
      </c>
      <c r="C185" s="33" t="s">
        <v>14</v>
      </c>
      <c r="D185" s="33">
        <v>131</v>
      </c>
      <c r="E185" s="43"/>
      <c r="F185" s="33"/>
      <c r="G185" s="33"/>
      <c r="H185" s="42"/>
      <c r="I185" s="59"/>
      <c r="J185" s="59"/>
      <c r="K185" s="59"/>
      <c r="L185" s="59"/>
      <c r="M185" s="33"/>
      <c r="N185" s="33"/>
      <c r="O185" s="33"/>
      <c r="P185" s="33"/>
      <c r="Q185" s="33"/>
    </row>
    <row r="186" spans="1:17">
      <c r="A186" s="43">
        <v>2013</v>
      </c>
      <c r="B186" s="33" t="s">
        <v>21</v>
      </c>
      <c r="C186" s="33" t="s">
        <v>15</v>
      </c>
      <c r="D186" s="33">
        <v>88</v>
      </c>
      <c r="E186" s="43"/>
      <c r="F186" s="33"/>
      <c r="G186" s="33"/>
      <c r="H186" s="42"/>
      <c r="I186" s="59"/>
      <c r="J186" s="59"/>
      <c r="K186" s="59"/>
      <c r="L186" s="59"/>
      <c r="M186" s="33"/>
      <c r="N186" s="33"/>
      <c r="O186" s="33"/>
      <c r="P186" s="33"/>
      <c r="Q186" s="33"/>
    </row>
    <row r="187" spans="1:17">
      <c r="A187" s="43">
        <v>2013</v>
      </c>
      <c r="B187" s="33" t="s">
        <v>21</v>
      </c>
      <c r="C187" s="33" t="s">
        <v>16</v>
      </c>
      <c r="D187" s="33">
        <v>91</v>
      </c>
      <c r="E187" s="43"/>
      <c r="F187" s="33"/>
      <c r="G187" s="33"/>
      <c r="H187" s="42"/>
      <c r="I187" s="59"/>
      <c r="J187" s="59"/>
      <c r="K187" s="59"/>
      <c r="L187" s="59"/>
      <c r="M187" s="33"/>
      <c r="N187" s="33"/>
      <c r="O187" s="33"/>
      <c r="P187" s="33"/>
      <c r="Q187" s="33"/>
    </row>
    <row r="188" spans="1:17">
      <c r="A188" s="43">
        <v>2013</v>
      </c>
      <c r="B188" s="33" t="s">
        <v>21</v>
      </c>
      <c r="C188" s="33" t="s">
        <v>17</v>
      </c>
      <c r="D188" s="33">
        <v>215</v>
      </c>
      <c r="E188" s="43"/>
      <c r="F188" s="33"/>
      <c r="G188" s="33"/>
      <c r="H188" s="42"/>
      <c r="I188" s="59"/>
      <c r="J188" s="59"/>
      <c r="K188" s="59"/>
      <c r="L188" s="59"/>
      <c r="M188" s="33"/>
      <c r="N188" s="33"/>
      <c r="O188" s="33"/>
      <c r="P188" s="33"/>
      <c r="Q188" s="33"/>
    </row>
    <row r="189" spans="1:17">
      <c r="A189" s="43">
        <v>2013</v>
      </c>
      <c r="B189" s="33" t="s">
        <v>21</v>
      </c>
      <c r="C189" s="33" t="s">
        <v>18</v>
      </c>
      <c r="D189" s="33">
        <v>190</v>
      </c>
      <c r="E189" s="43"/>
      <c r="F189" s="33"/>
      <c r="G189" s="33"/>
      <c r="H189" s="42"/>
      <c r="I189" s="59"/>
      <c r="J189" s="59"/>
      <c r="K189" s="59"/>
      <c r="L189" s="59"/>
      <c r="M189" s="33"/>
      <c r="N189" s="33"/>
      <c r="O189" s="33"/>
      <c r="P189" s="33"/>
      <c r="Q189" s="33"/>
    </row>
    <row r="190" spans="1:17">
      <c r="A190" s="43">
        <v>2013</v>
      </c>
      <c r="B190" s="33" t="s">
        <v>21</v>
      </c>
      <c r="C190" s="33" t="s">
        <v>38</v>
      </c>
      <c r="D190" s="33">
        <v>210</v>
      </c>
      <c r="E190" s="43"/>
      <c r="F190" s="33"/>
      <c r="G190" s="33"/>
      <c r="H190" s="42"/>
      <c r="I190" s="59"/>
      <c r="J190" s="59"/>
      <c r="K190" s="59"/>
      <c r="L190" s="59"/>
      <c r="M190" s="33"/>
      <c r="N190" s="33"/>
      <c r="O190" s="33"/>
      <c r="P190" s="33"/>
      <c r="Q190" s="33"/>
    </row>
    <row r="191" spans="1:17">
      <c r="A191" s="43">
        <v>2013</v>
      </c>
      <c r="B191" s="33" t="s">
        <v>21</v>
      </c>
      <c r="C191" s="33" t="s">
        <v>19</v>
      </c>
      <c r="D191" s="33">
        <v>146</v>
      </c>
      <c r="E191" s="43"/>
      <c r="F191" s="33"/>
      <c r="G191" s="33"/>
      <c r="H191" s="42"/>
      <c r="I191" s="59"/>
      <c r="J191" s="59"/>
      <c r="K191" s="59"/>
      <c r="L191" s="59"/>
      <c r="M191" s="33"/>
      <c r="N191" s="33"/>
      <c r="O191" s="33"/>
      <c r="P191" s="33"/>
      <c r="Q191" s="33"/>
    </row>
    <row r="192" spans="1:17">
      <c r="A192" s="43">
        <v>2013</v>
      </c>
      <c r="B192" s="33" t="s">
        <v>21</v>
      </c>
      <c r="C192" s="33" t="s">
        <v>20</v>
      </c>
      <c r="D192" s="33">
        <v>143</v>
      </c>
      <c r="E192" s="43"/>
      <c r="F192" s="33"/>
      <c r="G192" s="33"/>
      <c r="H192" s="42"/>
      <c r="I192" s="59"/>
      <c r="J192" s="59"/>
      <c r="K192" s="59"/>
      <c r="L192" s="59"/>
      <c r="M192" s="33"/>
      <c r="N192" s="33"/>
      <c r="O192" s="33"/>
      <c r="P192" s="33"/>
      <c r="Q192" s="33"/>
    </row>
    <row r="193" spans="1:17">
      <c r="A193" s="43">
        <v>2013</v>
      </c>
      <c r="B193" s="33" t="s">
        <v>22</v>
      </c>
      <c r="C193" s="33" t="s">
        <v>11</v>
      </c>
      <c r="D193" s="33">
        <v>55</v>
      </c>
      <c r="E193" s="43"/>
      <c r="F193" s="33"/>
      <c r="G193" s="33"/>
      <c r="H193" s="42"/>
      <c r="I193" s="59"/>
      <c r="J193" s="59"/>
      <c r="K193" s="59"/>
      <c r="L193" s="59"/>
      <c r="M193" s="33"/>
      <c r="N193" s="33"/>
      <c r="O193" s="33"/>
      <c r="P193" s="33"/>
      <c r="Q193" s="33"/>
    </row>
    <row r="194" spans="1:17">
      <c r="A194" s="43">
        <v>2013</v>
      </c>
      <c r="B194" s="33" t="s">
        <v>22</v>
      </c>
      <c r="C194" s="33" t="s">
        <v>12</v>
      </c>
      <c r="D194" s="33">
        <v>36</v>
      </c>
      <c r="E194" s="43"/>
      <c r="F194" s="33"/>
      <c r="G194" s="33"/>
      <c r="H194" s="42"/>
      <c r="I194" s="59"/>
      <c r="J194" s="59"/>
      <c r="K194" s="59"/>
      <c r="L194" s="59"/>
      <c r="M194" s="33"/>
      <c r="N194" s="33"/>
      <c r="O194" s="33"/>
      <c r="P194" s="33"/>
      <c r="Q194" s="33"/>
    </row>
    <row r="195" spans="1:17">
      <c r="A195" s="43">
        <v>2013</v>
      </c>
      <c r="B195" s="33" t="s">
        <v>22</v>
      </c>
      <c r="C195" s="33" t="s">
        <v>13</v>
      </c>
      <c r="D195" s="33">
        <v>108</v>
      </c>
      <c r="E195" s="43"/>
      <c r="F195" s="33"/>
      <c r="G195" s="33"/>
      <c r="H195" s="42"/>
      <c r="I195" s="59"/>
      <c r="J195" s="59"/>
      <c r="K195" s="59"/>
      <c r="L195" s="59"/>
      <c r="M195" s="33"/>
      <c r="N195" s="33"/>
      <c r="O195" s="33"/>
      <c r="P195" s="33"/>
      <c r="Q195" s="33"/>
    </row>
    <row r="196" spans="1:17">
      <c r="A196" s="43">
        <v>2013</v>
      </c>
      <c r="B196" s="33" t="s">
        <v>22</v>
      </c>
      <c r="C196" s="33" t="s">
        <v>14</v>
      </c>
      <c r="D196" s="33">
        <v>146</v>
      </c>
      <c r="E196" s="43"/>
      <c r="F196" s="33"/>
      <c r="G196" s="33"/>
      <c r="H196" s="42"/>
      <c r="I196" s="59"/>
      <c r="J196" s="59"/>
      <c r="K196" s="59"/>
      <c r="L196" s="59"/>
      <c r="M196" s="33"/>
      <c r="N196" s="33"/>
      <c r="O196" s="33"/>
      <c r="P196" s="33"/>
      <c r="Q196" s="33"/>
    </row>
    <row r="197" spans="1:17">
      <c r="A197" s="43">
        <v>2013</v>
      </c>
      <c r="B197" s="33" t="s">
        <v>22</v>
      </c>
      <c r="C197" s="33" t="s">
        <v>15</v>
      </c>
      <c r="D197" s="33">
        <v>100</v>
      </c>
      <c r="E197" s="43"/>
      <c r="F197" s="33"/>
      <c r="G197" s="33"/>
      <c r="H197" s="42"/>
      <c r="I197" s="59"/>
      <c r="J197" s="59"/>
      <c r="K197" s="59"/>
      <c r="L197" s="59"/>
      <c r="M197" s="33"/>
      <c r="N197" s="33"/>
      <c r="O197" s="33"/>
      <c r="P197" s="33"/>
      <c r="Q197" s="33"/>
    </row>
    <row r="198" spans="1:17">
      <c r="A198" s="43">
        <v>2013</v>
      </c>
      <c r="B198" s="33" t="s">
        <v>22</v>
      </c>
      <c r="C198" s="33" t="s">
        <v>16</v>
      </c>
      <c r="D198" s="33">
        <v>77</v>
      </c>
      <c r="E198" s="43"/>
      <c r="F198" s="33"/>
      <c r="G198" s="33"/>
      <c r="H198" s="42"/>
      <c r="I198" s="59"/>
      <c r="J198" s="59"/>
      <c r="K198" s="59"/>
      <c r="L198" s="59"/>
      <c r="M198" s="33"/>
      <c r="N198" s="33"/>
      <c r="O198" s="33"/>
      <c r="P198" s="33"/>
      <c r="Q198" s="33"/>
    </row>
    <row r="199" spans="1:17">
      <c r="A199" s="43">
        <v>2013</v>
      </c>
      <c r="B199" s="33" t="s">
        <v>22</v>
      </c>
      <c r="C199" s="33" t="s">
        <v>17</v>
      </c>
      <c r="D199" s="33">
        <v>217</v>
      </c>
      <c r="E199" s="43"/>
      <c r="F199" s="33"/>
      <c r="G199" s="33"/>
      <c r="H199" s="42"/>
      <c r="I199" s="59"/>
      <c r="J199" s="59"/>
      <c r="K199" s="59"/>
      <c r="L199" s="59"/>
      <c r="M199" s="33"/>
      <c r="N199" s="33"/>
      <c r="O199" s="33"/>
      <c r="P199" s="33"/>
      <c r="Q199" s="33"/>
    </row>
    <row r="200" spans="1:17">
      <c r="A200" s="43">
        <v>2013</v>
      </c>
      <c r="B200" s="33" t="s">
        <v>22</v>
      </c>
      <c r="C200" s="33" t="s">
        <v>18</v>
      </c>
      <c r="D200" s="33">
        <v>156</v>
      </c>
      <c r="E200" s="43"/>
      <c r="F200" s="33"/>
      <c r="G200" s="33"/>
      <c r="H200" s="42"/>
      <c r="I200" s="59"/>
      <c r="J200" s="59"/>
      <c r="K200" s="59"/>
      <c r="L200" s="59"/>
      <c r="M200" s="33"/>
      <c r="N200" s="33"/>
      <c r="O200" s="33"/>
      <c r="P200" s="33"/>
      <c r="Q200" s="33"/>
    </row>
    <row r="201" spans="1:17">
      <c r="A201" s="43">
        <v>2013</v>
      </c>
      <c r="B201" s="33" t="s">
        <v>22</v>
      </c>
      <c r="C201" s="33" t="s">
        <v>38</v>
      </c>
      <c r="D201" s="33">
        <v>143</v>
      </c>
      <c r="E201" s="43"/>
      <c r="F201" s="33"/>
      <c r="G201" s="33"/>
      <c r="H201" s="42"/>
      <c r="I201" s="59"/>
      <c r="J201" s="59"/>
      <c r="K201" s="59"/>
      <c r="L201" s="59"/>
      <c r="M201" s="33"/>
      <c r="N201" s="33"/>
      <c r="O201" s="33"/>
      <c r="P201" s="33"/>
      <c r="Q201" s="33"/>
    </row>
    <row r="202" spans="1:17">
      <c r="A202" s="43">
        <v>2013</v>
      </c>
      <c r="B202" s="33" t="s">
        <v>22</v>
      </c>
      <c r="C202" s="33" t="s">
        <v>19</v>
      </c>
      <c r="D202" s="33">
        <v>82</v>
      </c>
      <c r="E202" s="43"/>
      <c r="F202" s="33"/>
      <c r="G202" s="33"/>
      <c r="H202" s="42"/>
      <c r="I202" s="59"/>
      <c r="J202" s="59"/>
      <c r="K202" s="59"/>
      <c r="L202" s="59"/>
      <c r="M202" s="33"/>
      <c r="N202" s="33"/>
      <c r="O202" s="33"/>
      <c r="P202" s="33"/>
      <c r="Q202" s="33"/>
    </row>
    <row r="203" spans="1:17">
      <c r="A203" s="43">
        <v>2013</v>
      </c>
      <c r="B203" s="33" t="s">
        <v>22</v>
      </c>
      <c r="C203" s="33" t="s">
        <v>20</v>
      </c>
      <c r="D203" s="33">
        <v>56</v>
      </c>
      <c r="E203" s="43"/>
      <c r="F203" s="33"/>
      <c r="G203" s="33"/>
      <c r="H203" s="42"/>
      <c r="I203" s="59"/>
      <c r="J203" s="59"/>
      <c r="K203" s="59"/>
      <c r="L203" s="59"/>
      <c r="M203" s="33"/>
      <c r="N203" s="33"/>
      <c r="O203" s="33"/>
      <c r="P203" s="33"/>
      <c r="Q203" s="33"/>
    </row>
    <row r="204" spans="1:17">
      <c r="A204" s="43">
        <v>2012</v>
      </c>
      <c r="B204" s="33" t="s">
        <v>21</v>
      </c>
      <c r="C204" s="33" t="s">
        <v>11</v>
      </c>
      <c r="D204" s="33">
        <v>117</v>
      </c>
      <c r="E204" s="43"/>
      <c r="F204" s="33"/>
      <c r="G204" s="33"/>
      <c r="H204" s="42"/>
      <c r="I204" s="59"/>
      <c r="J204" s="59"/>
      <c r="K204" s="59"/>
      <c r="L204" s="59"/>
      <c r="M204" s="33"/>
      <c r="N204" s="33"/>
      <c r="O204" s="33"/>
      <c r="P204" s="33"/>
      <c r="Q204" s="33"/>
    </row>
    <row r="205" spans="1:17">
      <c r="A205" s="43">
        <v>2012</v>
      </c>
      <c r="B205" s="33" t="s">
        <v>21</v>
      </c>
      <c r="C205" s="33" t="s">
        <v>12</v>
      </c>
      <c r="D205" s="33">
        <v>64</v>
      </c>
      <c r="E205" s="43"/>
      <c r="F205" s="33"/>
      <c r="G205" s="33"/>
      <c r="H205" s="42"/>
      <c r="I205" s="59"/>
      <c r="J205" s="59"/>
      <c r="K205" s="59"/>
      <c r="L205" s="59"/>
      <c r="M205" s="33"/>
      <c r="N205" s="33"/>
      <c r="O205" s="33"/>
      <c r="P205" s="33"/>
      <c r="Q205" s="33"/>
    </row>
    <row r="206" spans="1:17">
      <c r="A206" s="43">
        <v>2012</v>
      </c>
      <c r="B206" s="33" t="s">
        <v>21</v>
      </c>
      <c r="C206" s="33" t="s">
        <v>13</v>
      </c>
      <c r="D206" s="33">
        <v>151</v>
      </c>
      <c r="E206" s="43"/>
      <c r="F206" s="33"/>
      <c r="G206" s="33"/>
      <c r="H206" s="42"/>
      <c r="I206" s="59"/>
      <c r="J206" s="59"/>
      <c r="K206" s="59"/>
      <c r="L206" s="59"/>
      <c r="M206" s="33"/>
      <c r="N206" s="33"/>
      <c r="O206" s="33"/>
      <c r="P206" s="33"/>
      <c r="Q206" s="33"/>
    </row>
    <row r="207" spans="1:17">
      <c r="A207" s="43">
        <v>2012</v>
      </c>
      <c r="B207" s="33" t="s">
        <v>21</v>
      </c>
      <c r="C207" s="33" t="s">
        <v>14</v>
      </c>
      <c r="D207" s="33">
        <v>126</v>
      </c>
      <c r="E207" s="43"/>
      <c r="F207" s="33"/>
      <c r="G207" s="33"/>
      <c r="H207" s="42"/>
      <c r="I207" s="59"/>
      <c r="J207" s="59"/>
      <c r="K207" s="59"/>
      <c r="L207" s="59"/>
      <c r="M207" s="33"/>
      <c r="N207" s="33"/>
      <c r="O207" s="33"/>
      <c r="P207" s="33"/>
      <c r="Q207" s="33"/>
    </row>
    <row r="208" spans="1:17">
      <c r="A208" s="43">
        <v>2012</v>
      </c>
      <c r="B208" s="33" t="s">
        <v>21</v>
      </c>
      <c r="C208" s="33" t="s">
        <v>15</v>
      </c>
      <c r="D208" s="33">
        <v>88</v>
      </c>
      <c r="E208" s="43"/>
      <c r="F208" s="33"/>
      <c r="G208" s="33"/>
      <c r="H208" s="42"/>
      <c r="I208" s="59"/>
      <c r="J208" s="59"/>
      <c r="K208" s="59"/>
      <c r="L208" s="59"/>
      <c r="M208" s="33"/>
      <c r="N208" s="33"/>
      <c r="O208" s="33"/>
      <c r="P208" s="33"/>
      <c r="Q208" s="33"/>
    </row>
    <row r="209" spans="1:17">
      <c r="A209" s="43">
        <v>2012</v>
      </c>
      <c r="B209" s="33" t="s">
        <v>21</v>
      </c>
      <c r="C209" s="33" t="s">
        <v>16</v>
      </c>
      <c r="D209" s="33">
        <v>86</v>
      </c>
      <c r="E209" s="43"/>
      <c r="F209" s="33"/>
      <c r="G209" s="33"/>
      <c r="H209" s="42"/>
      <c r="I209" s="59"/>
      <c r="J209" s="59"/>
      <c r="K209" s="59"/>
      <c r="L209" s="59"/>
      <c r="M209" s="33"/>
      <c r="N209" s="33"/>
      <c r="O209" s="33"/>
      <c r="P209" s="33"/>
      <c r="Q209" s="33"/>
    </row>
    <row r="210" spans="1:17">
      <c r="A210" s="43">
        <v>2012</v>
      </c>
      <c r="B210" s="33" t="s">
        <v>21</v>
      </c>
      <c r="C210" s="33" t="s">
        <v>17</v>
      </c>
      <c r="D210" s="33">
        <v>219</v>
      </c>
      <c r="E210" s="43"/>
      <c r="F210" s="33"/>
      <c r="G210" s="33"/>
      <c r="H210" s="42"/>
      <c r="I210" s="59"/>
      <c r="J210" s="59"/>
      <c r="K210" s="59"/>
      <c r="L210" s="59"/>
      <c r="M210" s="33"/>
      <c r="N210" s="33"/>
      <c r="O210" s="33"/>
      <c r="P210" s="33"/>
      <c r="Q210" s="33"/>
    </row>
    <row r="211" spans="1:17">
      <c r="A211" s="43">
        <v>2012</v>
      </c>
      <c r="B211" s="33" t="s">
        <v>21</v>
      </c>
      <c r="C211" s="33" t="s">
        <v>18</v>
      </c>
      <c r="D211" s="33">
        <v>197</v>
      </c>
      <c r="E211" s="43"/>
      <c r="F211" s="33"/>
      <c r="G211" s="33"/>
      <c r="H211" s="42"/>
      <c r="I211" s="59"/>
      <c r="J211" s="59"/>
      <c r="K211" s="59"/>
      <c r="L211" s="59"/>
      <c r="M211" s="33"/>
      <c r="N211" s="33"/>
      <c r="O211" s="33"/>
      <c r="P211" s="33"/>
      <c r="Q211" s="33"/>
    </row>
    <row r="212" spans="1:17">
      <c r="A212" s="43">
        <v>2012</v>
      </c>
      <c r="B212" s="33" t="s">
        <v>21</v>
      </c>
      <c r="C212" s="33" t="s">
        <v>38</v>
      </c>
      <c r="D212" s="33">
        <v>205</v>
      </c>
      <c r="E212" s="43"/>
      <c r="F212" s="33"/>
      <c r="G212" s="33"/>
      <c r="H212" s="42"/>
      <c r="I212" s="59"/>
      <c r="J212" s="59"/>
      <c r="K212" s="59"/>
      <c r="L212" s="59"/>
      <c r="M212" s="33"/>
      <c r="N212" s="33"/>
      <c r="O212" s="33"/>
      <c r="P212" s="33"/>
      <c r="Q212" s="33"/>
    </row>
    <row r="213" spans="1:17">
      <c r="A213" s="43">
        <v>2012</v>
      </c>
      <c r="B213" s="33" t="s">
        <v>21</v>
      </c>
      <c r="C213" s="33" t="s">
        <v>19</v>
      </c>
      <c r="D213" s="33">
        <v>142</v>
      </c>
      <c r="E213" s="43"/>
      <c r="F213" s="33"/>
      <c r="G213" s="33"/>
      <c r="H213" s="42"/>
      <c r="I213" s="59"/>
      <c r="J213" s="59"/>
      <c r="K213" s="59"/>
      <c r="L213" s="59"/>
      <c r="M213" s="33"/>
      <c r="N213" s="33"/>
      <c r="O213" s="33"/>
      <c r="P213" s="33"/>
      <c r="Q213" s="33"/>
    </row>
    <row r="214" spans="1:17">
      <c r="A214" s="43">
        <v>2012</v>
      </c>
      <c r="B214" s="33" t="s">
        <v>21</v>
      </c>
      <c r="C214" s="33" t="s">
        <v>20</v>
      </c>
      <c r="D214" s="33">
        <v>145</v>
      </c>
      <c r="E214" s="43"/>
      <c r="F214" s="33"/>
      <c r="G214" s="33"/>
      <c r="H214" s="42"/>
      <c r="I214" s="59"/>
      <c r="J214" s="59"/>
      <c r="K214" s="59"/>
      <c r="L214" s="59"/>
      <c r="M214" s="33"/>
      <c r="N214" s="33"/>
      <c r="O214" s="33"/>
      <c r="P214" s="33"/>
      <c r="Q214" s="33"/>
    </row>
    <row r="215" spans="1:17">
      <c r="A215" s="43">
        <v>2012</v>
      </c>
      <c r="B215" s="33" t="s">
        <v>22</v>
      </c>
      <c r="C215" s="33" t="s">
        <v>11</v>
      </c>
      <c r="D215" s="33">
        <v>56</v>
      </c>
      <c r="E215" s="43"/>
      <c r="F215" s="33"/>
      <c r="G215" s="33"/>
      <c r="H215" s="42"/>
      <c r="I215" s="59"/>
      <c r="J215" s="59"/>
      <c r="K215" s="59"/>
      <c r="L215" s="59"/>
      <c r="M215" s="33"/>
      <c r="N215" s="33"/>
      <c r="O215" s="33"/>
      <c r="P215" s="33"/>
      <c r="Q215" s="33"/>
    </row>
    <row r="216" spans="1:17">
      <c r="A216" s="43">
        <v>2012</v>
      </c>
      <c r="B216" s="33" t="s">
        <v>22</v>
      </c>
      <c r="C216" s="33" t="s">
        <v>12</v>
      </c>
      <c r="D216" s="33">
        <v>35</v>
      </c>
      <c r="E216" s="43"/>
      <c r="F216" s="33"/>
      <c r="G216" s="33"/>
      <c r="H216" s="42"/>
      <c r="I216" s="59"/>
      <c r="J216" s="59"/>
      <c r="K216" s="59"/>
      <c r="L216" s="59"/>
      <c r="M216" s="33"/>
      <c r="N216" s="33"/>
      <c r="O216" s="33"/>
      <c r="P216" s="33"/>
      <c r="Q216" s="33"/>
    </row>
    <row r="217" spans="1:17">
      <c r="A217" s="43">
        <v>2012</v>
      </c>
      <c r="B217" s="33" t="s">
        <v>22</v>
      </c>
      <c r="C217" s="33" t="s">
        <v>13</v>
      </c>
      <c r="D217" s="33">
        <v>108</v>
      </c>
      <c r="E217" s="43"/>
      <c r="F217" s="33"/>
      <c r="G217" s="33"/>
      <c r="H217" s="42"/>
      <c r="I217" s="59"/>
      <c r="J217" s="59"/>
      <c r="K217" s="59"/>
      <c r="L217" s="59"/>
      <c r="M217" s="33"/>
      <c r="N217" s="33"/>
      <c r="O217" s="33"/>
      <c r="P217" s="33"/>
      <c r="Q217" s="33"/>
    </row>
    <row r="218" spans="1:17">
      <c r="A218" s="43">
        <v>2012</v>
      </c>
      <c r="B218" s="33" t="s">
        <v>22</v>
      </c>
      <c r="C218" s="33" t="s">
        <v>14</v>
      </c>
      <c r="D218" s="33">
        <v>147</v>
      </c>
      <c r="E218" s="43"/>
      <c r="F218" s="33"/>
      <c r="G218" s="33"/>
      <c r="H218" s="42"/>
      <c r="I218" s="59"/>
      <c r="J218" s="59"/>
      <c r="K218" s="59"/>
      <c r="L218" s="59"/>
      <c r="M218" s="33"/>
      <c r="N218" s="33"/>
      <c r="O218" s="33"/>
      <c r="P218" s="33"/>
      <c r="Q218" s="33"/>
    </row>
    <row r="219" spans="1:17">
      <c r="A219" s="43">
        <v>2012</v>
      </c>
      <c r="B219" s="33" t="s">
        <v>22</v>
      </c>
      <c r="C219" s="33" t="s">
        <v>15</v>
      </c>
      <c r="D219" s="33">
        <v>98</v>
      </c>
      <c r="E219" s="43"/>
      <c r="F219" s="33"/>
      <c r="G219" s="33"/>
      <c r="H219" s="42"/>
      <c r="I219" s="59"/>
      <c r="J219" s="59"/>
      <c r="K219" s="59"/>
      <c r="L219" s="59"/>
      <c r="M219" s="33"/>
      <c r="N219" s="33"/>
      <c r="O219" s="33"/>
      <c r="P219" s="33"/>
      <c r="Q219" s="33"/>
    </row>
    <row r="220" spans="1:17">
      <c r="A220" s="43">
        <v>2012</v>
      </c>
      <c r="B220" s="33" t="s">
        <v>22</v>
      </c>
      <c r="C220" s="33" t="s">
        <v>16</v>
      </c>
      <c r="D220" s="33">
        <v>83</v>
      </c>
      <c r="E220" s="43"/>
      <c r="F220" s="33"/>
      <c r="G220" s="33"/>
      <c r="H220" s="42"/>
      <c r="I220" s="59"/>
      <c r="J220" s="59"/>
      <c r="K220" s="59"/>
      <c r="L220" s="59"/>
      <c r="M220" s="33"/>
      <c r="N220" s="33"/>
      <c r="O220" s="33"/>
      <c r="P220" s="33"/>
      <c r="Q220" s="33"/>
    </row>
    <row r="221" spans="1:17">
      <c r="A221" s="43">
        <v>2012</v>
      </c>
      <c r="B221" s="33" t="s">
        <v>22</v>
      </c>
      <c r="C221" s="33" t="s">
        <v>17</v>
      </c>
      <c r="D221" s="33">
        <v>213</v>
      </c>
      <c r="E221" s="43"/>
      <c r="F221" s="33"/>
      <c r="G221" s="33"/>
      <c r="H221" s="42"/>
      <c r="I221" s="59"/>
      <c r="J221" s="59"/>
      <c r="K221" s="59"/>
      <c r="L221" s="59"/>
      <c r="M221" s="33"/>
      <c r="N221" s="33"/>
      <c r="O221" s="33"/>
      <c r="P221" s="33"/>
      <c r="Q221" s="33"/>
    </row>
    <row r="222" spans="1:17">
      <c r="A222" s="43">
        <v>2012</v>
      </c>
      <c r="B222" s="33" t="s">
        <v>22</v>
      </c>
      <c r="C222" s="33" t="s">
        <v>18</v>
      </c>
      <c r="D222" s="33">
        <v>161</v>
      </c>
      <c r="E222" s="43"/>
      <c r="F222" s="33"/>
      <c r="G222" s="33"/>
      <c r="H222" s="42"/>
      <c r="I222" s="59"/>
      <c r="J222" s="59"/>
      <c r="K222" s="59"/>
      <c r="L222" s="59"/>
      <c r="M222" s="33"/>
      <c r="N222" s="33"/>
      <c r="O222" s="33"/>
      <c r="P222" s="33"/>
      <c r="Q222" s="33"/>
    </row>
    <row r="223" spans="1:17">
      <c r="A223" s="43">
        <v>2012</v>
      </c>
      <c r="B223" s="33" t="s">
        <v>22</v>
      </c>
      <c r="C223" s="33" t="s">
        <v>38</v>
      </c>
      <c r="D223" s="33">
        <v>144</v>
      </c>
      <c r="E223" s="43"/>
      <c r="F223" s="33"/>
      <c r="G223" s="33"/>
      <c r="H223" s="42"/>
      <c r="I223" s="59"/>
      <c r="J223" s="59"/>
      <c r="K223" s="59"/>
      <c r="L223" s="59"/>
      <c r="M223" s="33"/>
      <c r="N223" s="33"/>
      <c r="O223" s="33"/>
      <c r="P223" s="33"/>
      <c r="Q223" s="33"/>
    </row>
    <row r="224" spans="1:17">
      <c r="A224" s="43">
        <v>2012</v>
      </c>
      <c r="B224" s="33" t="s">
        <v>22</v>
      </c>
      <c r="C224" s="33" t="s">
        <v>19</v>
      </c>
      <c r="D224" s="33">
        <v>72</v>
      </c>
      <c r="E224" s="43"/>
      <c r="F224" s="33"/>
      <c r="G224" s="33"/>
      <c r="H224" s="42"/>
      <c r="I224" s="59"/>
      <c r="J224" s="59"/>
      <c r="K224" s="59"/>
      <c r="L224" s="59"/>
      <c r="M224" s="33"/>
      <c r="N224" s="33"/>
      <c r="O224" s="33"/>
      <c r="P224" s="33"/>
      <c r="Q224" s="33"/>
    </row>
    <row r="225" spans="1:17">
      <c r="A225" s="43">
        <v>2012</v>
      </c>
      <c r="B225" s="33" t="s">
        <v>22</v>
      </c>
      <c r="C225" s="33" t="s">
        <v>20</v>
      </c>
      <c r="D225" s="33">
        <v>56</v>
      </c>
      <c r="E225" s="43"/>
      <c r="F225" s="33"/>
      <c r="G225" s="33"/>
      <c r="H225" s="42"/>
      <c r="I225" s="59"/>
      <c r="J225" s="59"/>
      <c r="K225" s="59"/>
      <c r="L225" s="59"/>
      <c r="M225" s="33"/>
      <c r="N225" s="33"/>
      <c r="O225" s="33"/>
      <c r="P225" s="33"/>
      <c r="Q225" s="33"/>
    </row>
    <row r="226" spans="1:17">
      <c r="A226" s="43">
        <v>2011</v>
      </c>
      <c r="B226" s="33" t="s">
        <v>21</v>
      </c>
      <c r="C226" s="33" t="s">
        <v>11</v>
      </c>
      <c r="D226" s="33">
        <v>104</v>
      </c>
      <c r="E226" s="43"/>
      <c r="F226" s="33"/>
      <c r="G226" s="33"/>
      <c r="H226" s="42"/>
      <c r="I226" s="59"/>
      <c r="J226" s="59"/>
      <c r="K226" s="59"/>
      <c r="L226" s="59"/>
      <c r="M226" s="33"/>
      <c r="N226" s="33"/>
      <c r="O226" s="33"/>
      <c r="P226" s="33"/>
      <c r="Q226" s="33"/>
    </row>
    <row r="227" spans="1:17">
      <c r="A227" s="43">
        <v>2011</v>
      </c>
      <c r="B227" s="33" t="s">
        <v>21</v>
      </c>
      <c r="C227" s="33" t="s">
        <v>12</v>
      </c>
      <c r="D227" s="33">
        <v>76</v>
      </c>
      <c r="E227" s="43"/>
      <c r="F227" s="33"/>
      <c r="G227" s="33"/>
      <c r="H227" s="42"/>
      <c r="I227" s="59"/>
      <c r="J227" s="59"/>
      <c r="K227" s="59"/>
      <c r="L227" s="59"/>
      <c r="M227" s="33"/>
      <c r="N227" s="33"/>
      <c r="O227" s="33"/>
      <c r="P227" s="33"/>
      <c r="Q227" s="33"/>
    </row>
    <row r="228" spans="1:17">
      <c r="A228" s="43">
        <v>2011</v>
      </c>
      <c r="B228" s="33" t="s">
        <v>21</v>
      </c>
      <c r="C228" s="33" t="s">
        <v>13</v>
      </c>
      <c r="D228" s="33">
        <v>153</v>
      </c>
      <c r="E228" s="43"/>
      <c r="F228" s="33"/>
      <c r="G228" s="33"/>
      <c r="H228" s="42"/>
      <c r="I228" s="59"/>
      <c r="J228" s="59"/>
      <c r="K228" s="59"/>
      <c r="L228" s="59"/>
      <c r="M228" s="33"/>
      <c r="N228" s="33"/>
      <c r="O228" s="33"/>
      <c r="P228" s="33"/>
      <c r="Q228" s="33"/>
    </row>
    <row r="229" spans="1:17">
      <c r="A229" s="43">
        <v>2011</v>
      </c>
      <c r="B229" s="33" t="s">
        <v>21</v>
      </c>
      <c r="C229" s="33" t="s">
        <v>14</v>
      </c>
      <c r="D229" s="33">
        <v>123</v>
      </c>
      <c r="E229" s="43"/>
      <c r="F229" s="33"/>
      <c r="G229" s="33"/>
      <c r="H229" s="42"/>
      <c r="I229" s="59"/>
      <c r="J229" s="59"/>
      <c r="K229" s="59"/>
      <c r="L229" s="59"/>
      <c r="M229" s="33"/>
      <c r="N229" s="33"/>
      <c r="O229" s="33"/>
      <c r="P229" s="33"/>
      <c r="Q229" s="33"/>
    </row>
    <row r="230" spans="1:17">
      <c r="A230" s="43">
        <v>2011</v>
      </c>
      <c r="B230" s="33" t="s">
        <v>21</v>
      </c>
      <c r="C230" s="33" t="s">
        <v>15</v>
      </c>
      <c r="D230" s="33">
        <v>90</v>
      </c>
      <c r="E230" s="43"/>
      <c r="F230" s="33"/>
      <c r="G230" s="33"/>
      <c r="H230" s="42"/>
      <c r="I230" s="59"/>
      <c r="J230" s="59"/>
      <c r="K230" s="59"/>
      <c r="L230" s="59"/>
    </row>
    <row r="231" spans="1:17">
      <c r="A231" s="43">
        <v>2011</v>
      </c>
      <c r="B231" s="33" t="s">
        <v>21</v>
      </c>
      <c r="C231" s="33" t="s">
        <v>16</v>
      </c>
      <c r="D231" s="33">
        <v>78</v>
      </c>
      <c r="E231" s="43"/>
      <c r="F231" s="33"/>
      <c r="G231" s="33"/>
      <c r="H231" s="42"/>
      <c r="I231" s="59"/>
      <c r="J231" s="59"/>
      <c r="K231" s="59"/>
      <c r="L231" s="59"/>
    </row>
    <row r="232" spans="1:17">
      <c r="A232" s="43">
        <v>2011</v>
      </c>
      <c r="B232" s="33" t="s">
        <v>21</v>
      </c>
      <c r="C232" s="33" t="s">
        <v>17</v>
      </c>
      <c r="D232" s="33">
        <v>223</v>
      </c>
      <c r="E232" s="43"/>
      <c r="F232" s="33"/>
      <c r="G232" s="33"/>
      <c r="H232" s="42"/>
      <c r="I232" s="59"/>
      <c r="J232" s="59"/>
      <c r="K232" s="59"/>
      <c r="L232" s="59"/>
    </row>
    <row r="233" spans="1:17">
      <c r="A233" s="43">
        <v>2011</v>
      </c>
      <c r="B233" s="33" t="s">
        <v>21</v>
      </c>
      <c r="C233" s="33" t="s">
        <v>18</v>
      </c>
      <c r="D233" s="33">
        <v>194</v>
      </c>
      <c r="E233" s="43"/>
      <c r="F233" s="33"/>
      <c r="G233" s="33"/>
      <c r="H233" s="42"/>
      <c r="I233" s="59"/>
      <c r="J233" s="59"/>
      <c r="K233" s="59"/>
      <c r="L233" s="59"/>
    </row>
    <row r="234" spans="1:17">
      <c r="A234" s="43">
        <v>2011</v>
      </c>
      <c r="B234" s="33" t="s">
        <v>21</v>
      </c>
      <c r="C234" s="33" t="s">
        <v>38</v>
      </c>
      <c r="D234" s="33">
        <v>199</v>
      </c>
      <c r="E234" s="43"/>
      <c r="F234" s="33"/>
      <c r="G234" s="33"/>
      <c r="H234" s="42"/>
      <c r="I234" s="59"/>
      <c r="J234" s="59"/>
      <c r="K234" s="59"/>
      <c r="L234" s="59"/>
    </row>
    <row r="235" spans="1:17">
      <c r="A235" s="43">
        <v>2011</v>
      </c>
      <c r="B235" s="33" t="s">
        <v>21</v>
      </c>
      <c r="C235" s="33" t="s">
        <v>19</v>
      </c>
      <c r="D235" s="33">
        <v>142</v>
      </c>
      <c r="E235" s="43"/>
      <c r="F235" s="33"/>
      <c r="G235" s="33"/>
      <c r="H235" s="42"/>
      <c r="I235" s="59"/>
      <c r="J235" s="59"/>
      <c r="K235" s="59"/>
      <c r="L235" s="59"/>
    </row>
    <row r="236" spans="1:17">
      <c r="A236" s="43">
        <v>2011</v>
      </c>
      <c r="B236" s="33" t="s">
        <v>21</v>
      </c>
      <c r="C236" s="33" t="s">
        <v>20</v>
      </c>
      <c r="D236" s="33">
        <v>145</v>
      </c>
      <c r="E236" s="43"/>
      <c r="F236" s="33"/>
      <c r="G236" s="33"/>
      <c r="H236" s="42"/>
      <c r="I236" s="59"/>
      <c r="J236" s="59"/>
      <c r="K236" s="59"/>
      <c r="L236" s="59"/>
    </row>
    <row r="237" spans="1:17">
      <c r="A237" s="43">
        <v>2011</v>
      </c>
      <c r="B237" s="33" t="s">
        <v>22</v>
      </c>
      <c r="C237" s="33" t="s">
        <v>11</v>
      </c>
      <c r="D237" s="33">
        <v>60</v>
      </c>
      <c r="E237" s="43"/>
      <c r="F237" s="33"/>
      <c r="G237" s="33"/>
      <c r="H237" s="42"/>
      <c r="I237" s="59"/>
      <c r="J237" s="59"/>
      <c r="K237" s="59"/>
      <c r="L237" s="59"/>
    </row>
    <row r="238" spans="1:17">
      <c r="A238" s="43">
        <v>2011</v>
      </c>
      <c r="B238" s="33" t="s">
        <v>22</v>
      </c>
      <c r="C238" s="33" t="s">
        <v>12</v>
      </c>
      <c r="D238" s="33">
        <v>34</v>
      </c>
      <c r="E238" s="43"/>
      <c r="F238" s="33"/>
      <c r="G238" s="33"/>
      <c r="H238" s="42"/>
      <c r="I238" s="59"/>
      <c r="J238" s="59"/>
      <c r="K238" s="59"/>
      <c r="L238" s="59"/>
    </row>
    <row r="239" spans="1:17">
      <c r="A239" s="43">
        <v>2011</v>
      </c>
      <c r="B239" s="33" t="s">
        <v>22</v>
      </c>
      <c r="C239" s="33" t="s">
        <v>13</v>
      </c>
      <c r="D239" s="33">
        <v>119</v>
      </c>
      <c r="E239" s="43"/>
      <c r="F239" s="33"/>
      <c r="G239" s="33"/>
      <c r="H239" s="42"/>
      <c r="I239" s="59"/>
      <c r="J239" s="59"/>
      <c r="K239" s="59"/>
      <c r="L239" s="59"/>
    </row>
    <row r="240" spans="1:17">
      <c r="A240" s="43">
        <v>2011</v>
      </c>
      <c r="B240" s="33" t="s">
        <v>22</v>
      </c>
      <c r="C240" s="33" t="s">
        <v>14</v>
      </c>
      <c r="D240" s="33">
        <v>146</v>
      </c>
      <c r="E240" s="43"/>
      <c r="F240" s="33"/>
      <c r="G240" s="33"/>
      <c r="H240" s="42"/>
      <c r="I240" s="59"/>
      <c r="J240" s="59"/>
      <c r="K240" s="59"/>
      <c r="L240" s="59"/>
    </row>
    <row r="241" spans="1:12">
      <c r="A241" s="43">
        <v>2011</v>
      </c>
      <c r="B241" s="33" t="s">
        <v>22</v>
      </c>
      <c r="C241" s="33" t="s">
        <v>15</v>
      </c>
      <c r="D241" s="33">
        <v>92</v>
      </c>
      <c r="E241" s="43"/>
      <c r="F241" s="33"/>
      <c r="G241" s="33"/>
      <c r="H241" s="42"/>
      <c r="I241" s="59"/>
      <c r="J241" s="59"/>
      <c r="K241" s="59"/>
      <c r="L241" s="59"/>
    </row>
    <row r="242" spans="1:12">
      <c r="A242" s="43">
        <v>2011</v>
      </c>
      <c r="B242" s="33" t="s">
        <v>22</v>
      </c>
      <c r="C242" s="33" t="s">
        <v>16</v>
      </c>
      <c r="D242" s="33">
        <v>83</v>
      </c>
      <c r="E242" s="43"/>
      <c r="F242" s="33"/>
      <c r="G242" s="33"/>
      <c r="H242" s="42"/>
      <c r="I242" s="59"/>
      <c r="J242" s="59"/>
      <c r="K242" s="59"/>
      <c r="L242" s="59"/>
    </row>
    <row r="243" spans="1:12">
      <c r="A243" s="43">
        <v>2011</v>
      </c>
      <c r="B243" s="33" t="s">
        <v>22</v>
      </c>
      <c r="C243" s="33" t="s">
        <v>17</v>
      </c>
      <c r="D243" s="33">
        <v>213</v>
      </c>
      <c r="E243" s="43"/>
      <c r="F243" s="33"/>
      <c r="G243" s="33"/>
      <c r="H243" s="42"/>
      <c r="I243" s="59"/>
      <c r="J243" s="59"/>
      <c r="K243" s="59"/>
      <c r="L243" s="59"/>
    </row>
    <row r="244" spans="1:12">
      <c r="A244" s="43">
        <v>2011</v>
      </c>
      <c r="B244" s="33" t="s">
        <v>22</v>
      </c>
      <c r="C244" s="33" t="s">
        <v>18</v>
      </c>
      <c r="D244" s="33">
        <v>159</v>
      </c>
      <c r="E244" s="43"/>
      <c r="F244" s="33"/>
      <c r="G244" s="33"/>
      <c r="H244" s="42"/>
      <c r="I244" s="59"/>
      <c r="J244" s="59"/>
      <c r="K244" s="59"/>
      <c r="L244" s="59"/>
    </row>
    <row r="245" spans="1:12">
      <c r="A245" s="43">
        <v>2011</v>
      </c>
      <c r="B245" s="33" t="s">
        <v>22</v>
      </c>
      <c r="C245" s="33" t="s">
        <v>38</v>
      </c>
      <c r="D245" s="33">
        <v>142</v>
      </c>
      <c r="E245" s="43"/>
      <c r="F245" s="33"/>
      <c r="G245" s="33"/>
      <c r="H245" s="42"/>
      <c r="I245" s="59"/>
      <c r="J245" s="59"/>
      <c r="K245" s="59"/>
      <c r="L245" s="59"/>
    </row>
    <row r="246" spans="1:12">
      <c r="A246" s="43">
        <v>2011</v>
      </c>
      <c r="B246" s="33" t="s">
        <v>22</v>
      </c>
      <c r="C246" s="33" t="s">
        <v>19</v>
      </c>
      <c r="D246" s="33">
        <v>76</v>
      </c>
      <c r="E246" s="43"/>
      <c r="F246" s="33"/>
      <c r="G246" s="33"/>
      <c r="H246" s="42"/>
      <c r="I246" s="59"/>
      <c r="J246" s="59"/>
      <c r="K246" s="59"/>
      <c r="L246" s="59"/>
    </row>
    <row r="247" spans="1:12">
      <c r="A247" s="43">
        <v>2011</v>
      </c>
      <c r="B247" s="33" t="s">
        <v>22</v>
      </c>
      <c r="C247" s="33" t="s">
        <v>20</v>
      </c>
      <c r="D247" s="33">
        <v>50</v>
      </c>
      <c r="E247" s="43"/>
      <c r="F247" s="33"/>
      <c r="G247" s="33"/>
      <c r="H247" s="42"/>
      <c r="I247" s="59"/>
      <c r="J247" s="59"/>
      <c r="K247" s="59"/>
      <c r="L247" s="59"/>
    </row>
    <row r="248" spans="1:12">
      <c r="A248" s="43">
        <v>2010</v>
      </c>
      <c r="B248" s="33" t="s">
        <v>21</v>
      </c>
      <c r="C248" s="33" t="s">
        <v>11</v>
      </c>
      <c r="D248" s="33">
        <v>103</v>
      </c>
      <c r="E248" s="43"/>
      <c r="F248" s="33"/>
      <c r="G248" s="33"/>
      <c r="H248" s="42"/>
      <c r="I248" s="59"/>
      <c r="J248" s="59"/>
      <c r="K248" s="59"/>
      <c r="L248" s="59"/>
    </row>
    <row r="249" spans="1:12">
      <c r="A249" s="43">
        <v>2010</v>
      </c>
      <c r="B249" s="33" t="s">
        <v>21</v>
      </c>
      <c r="C249" s="33" t="s">
        <v>12</v>
      </c>
      <c r="D249" s="33">
        <v>80</v>
      </c>
      <c r="E249" s="43"/>
      <c r="F249" s="33"/>
      <c r="G249" s="33"/>
      <c r="H249" s="42"/>
      <c r="I249" s="59"/>
      <c r="J249" s="59"/>
      <c r="K249" s="59"/>
      <c r="L249" s="59"/>
    </row>
    <row r="250" spans="1:12">
      <c r="A250" s="43">
        <v>2010</v>
      </c>
      <c r="B250" s="33" t="s">
        <v>21</v>
      </c>
      <c r="C250" s="33" t="s">
        <v>13</v>
      </c>
      <c r="D250" s="33">
        <v>152</v>
      </c>
      <c r="E250" s="43"/>
      <c r="F250" s="33"/>
      <c r="G250" s="33"/>
      <c r="H250" s="42"/>
      <c r="I250" s="59"/>
      <c r="J250" s="59"/>
      <c r="K250" s="59"/>
      <c r="L250" s="59"/>
    </row>
    <row r="251" spans="1:12">
      <c r="A251" s="43">
        <v>2010</v>
      </c>
      <c r="B251" s="33" t="s">
        <v>21</v>
      </c>
      <c r="C251" s="33" t="s">
        <v>14</v>
      </c>
      <c r="D251" s="33">
        <v>122</v>
      </c>
      <c r="E251" s="43"/>
      <c r="F251" s="33"/>
      <c r="G251" s="33"/>
      <c r="H251" s="42"/>
      <c r="I251" s="59"/>
      <c r="J251" s="59"/>
      <c r="K251" s="59"/>
      <c r="L251" s="59"/>
    </row>
    <row r="252" spans="1:12">
      <c r="A252" s="43">
        <v>2010</v>
      </c>
      <c r="B252" s="33" t="s">
        <v>21</v>
      </c>
      <c r="C252" s="33" t="s">
        <v>15</v>
      </c>
      <c r="D252" s="33">
        <v>98</v>
      </c>
      <c r="E252" s="43"/>
      <c r="F252" s="33"/>
      <c r="G252" s="33"/>
      <c r="H252" s="42"/>
      <c r="I252" s="59"/>
      <c r="J252" s="59"/>
      <c r="K252" s="59"/>
      <c r="L252" s="59"/>
    </row>
    <row r="253" spans="1:12">
      <c r="A253" s="43">
        <v>2010</v>
      </c>
      <c r="B253" s="33" t="s">
        <v>21</v>
      </c>
      <c r="C253" s="33" t="s">
        <v>16</v>
      </c>
      <c r="D253" s="33">
        <v>79</v>
      </c>
      <c r="E253" s="43"/>
      <c r="F253" s="33"/>
      <c r="G253" s="33"/>
      <c r="H253" s="42"/>
      <c r="I253" s="59"/>
      <c r="J253" s="59"/>
      <c r="K253" s="59"/>
      <c r="L253" s="59"/>
    </row>
    <row r="254" spans="1:12">
      <c r="A254" s="43">
        <v>2010</v>
      </c>
      <c r="B254" s="33" t="s">
        <v>21</v>
      </c>
      <c r="C254" s="33" t="s">
        <v>17</v>
      </c>
      <c r="D254" s="33">
        <v>198</v>
      </c>
      <c r="E254" s="43"/>
      <c r="F254" s="33"/>
      <c r="G254" s="33"/>
      <c r="H254" s="42"/>
      <c r="I254" s="59"/>
      <c r="J254" s="59"/>
      <c r="K254" s="59"/>
      <c r="L254" s="59"/>
    </row>
    <row r="255" spans="1:12">
      <c r="A255" s="43">
        <v>2010</v>
      </c>
      <c r="B255" s="33" t="s">
        <v>21</v>
      </c>
      <c r="C255" s="33" t="s">
        <v>18</v>
      </c>
      <c r="D255" s="33">
        <v>218</v>
      </c>
      <c r="E255" s="43"/>
      <c r="F255" s="33"/>
      <c r="G255" s="33"/>
      <c r="H255" s="42"/>
      <c r="I255" s="59"/>
      <c r="J255" s="59"/>
      <c r="K255" s="59"/>
      <c r="L255" s="59"/>
    </row>
    <row r="256" spans="1:12">
      <c r="A256" s="43">
        <v>2010</v>
      </c>
      <c r="B256" s="33" t="s">
        <v>21</v>
      </c>
      <c r="C256" s="33" t="s">
        <v>38</v>
      </c>
      <c r="D256" s="33">
        <v>189</v>
      </c>
      <c r="E256" s="43"/>
      <c r="F256" s="33"/>
      <c r="G256" s="33"/>
      <c r="H256" s="42"/>
      <c r="I256" s="59"/>
      <c r="J256" s="59"/>
      <c r="K256" s="59"/>
      <c r="L256" s="59"/>
    </row>
    <row r="257" spans="1:12">
      <c r="A257" s="43">
        <v>2010</v>
      </c>
      <c r="B257" s="33" t="s">
        <v>21</v>
      </c>
      <c r="C257" s="33" t="s">
        <v>19</v>
      </c>
      <c r="D257" s="33">
        <v>148</v>
      </c>
      <c r="E257" s="43"/>
      <c r="F257" s="33"/>
      <c r="G257" s="33"/>
      <c r="H257" s="42"/>
      <c r="I257" s="59"/>
      <c r="J257" s="59"/>
      <c r="K257" s="59"/>
      <c r="L257" s="59"/>
    </row>
    <row r="258" spans="1:12">
      <c r="A258" s="43">
        <v>2010</v>
      </c>
      <c r="B258" s="33" t="s">
        <v>21</v>
      </c>
      <c r="C258" s="33" t="s">
        <v>20</v>
      </c>
      <c r="D258" s="33">
        <v>145</v>
      </c>
      <c r="E258" s="43"/>
      <c r="F258" s="33"/>
      <c r="G258" s="33"/>
      <c r="H258" s="42"/>
      <c r="I258" s="59"/>
      <c r="J258" s="59"/>
      <c r="K258" s="59"/>
      <c r="L258" s="59"/>
    </row>
    <row r="259" spans="1:12">
      <c r="A259" s="43">
        <v>2010</v>
      </c>
      <c r="B259" s="33" t="s">
        <v>22</v>
      </c>
      <c r="C259" s="33" t="s">
        <v>11</v>
      </c>
      <c r="D259" s="33">
        <v>51</v>
      </c>
      <c r="E259" s="43"/>
      <c r="F259" s="33"/>
      <c r="G259" s="33"/>
      <c r="H259" s="42"/>
      <c r="I259" s="59"/>
      <c r="J259" s="59"/>
      <c r="K259" s="59"/>
      <c r="L259" s="59"/>
    </row>
    <row r="260" spans="1:12">
      <c r="A260" s="43">
        <v>2010</v>
      </c>
      <c r="B260" s="33" t="s">
        <v>22</v>
      </c>
      <c r="C260" s="33" t="s">
        <v>12</v>
      </c>
      <c r="D260" s="33">
        <v>47</v>
      </c>
      <c r="E260" s="43"/>
      <c r="F260" s="33"/>
      <c r="G260" s="33"/>
      <c r="H260" s="42"/>
      <c r="I260" s="59"/>
      <c r="J260" s="59"/>
      <c r="K260" s="59"/>
      <c r="L260" s="59"/>
    </row>
    <row r="261" spans="1:12">
      <c r="A261" s="43">
        <v>2010</v>
      </c>
      <c r="B261" s="33" t="s">
        <v>22</v>
      </c>
      <c r="C261" s="33" t="s">
        <v>13</v>
      </c>
      <c r="D261" s="33">
        <v>106</v>
      </c>
      <c r="E261" s="43"/>
      <c r="F261" s="33"/>
      <c r="G261" s="33"/>
      <c r="H261" s="42"/>
      <c r="I261" s="59"/>
      <c r="J261" s="59"/>
      <c r="K261" s="59"/>
      <c r="L261" s="59"/>
    </row>
    <row r="262" spans="1:12">
      <c r="A262" s="43">
        <v>2010</v>
      </c>
      <c r="B262" s="33" t="s">
        <v>22</v>
      </c>
      <c r="C262" s="33" t="s">
        <v>14</v>
      </c>
      <c r="D262" s="33">
        <v>150</v>
      </c>
      <c r="E262" s="43"/>
      <c r="F262" s="33"/>
      <c r="G262" s="33"/>
      <c r="H262" s="42"/>
      <c r="I262" s="59"/>
      <c r="J262" s="59"/>
      <c r="K262" s="59"/>
      <c r="L262" s="59"/>
    </row>
    <row r="263" spans="1:12">
      <c r="A263" s="43">
        <v>2010</v>
      </c>
      <c r="B263" s="33" t="s">
        <v>22</v>
      </c>
      <c r="C263" s="33" t="s">
        <v>15</v>
      </c>
      <c r="D263" s="33">
        <v>91</v>
      </c>
      <c r="E263" s="43"/>
      <c r="F263" s="33"/>
      <c r="G263" s="33"/>
      <c r="H263" s="42"/>
      <c r="I263" s="59"/>
      <c r="J263" s="59"/>
      <c r="K263" s="59"/>
      <c r="L263" s="59"/>
    </row>
    <row r="264" spans="1:12">
      <c r="A264" s="43">
        <v>2010</v>
      </c>
      <c r="B264" s="33" t="s">
        <v>22</v>
      </c>
      <c r="C264" s="33" t="s">
        <v>16</v>
      </c>
      <c r="D264" s="33">
        <v>89</v>
      </c>
      <c r="E264" s="43"/>
      <c r="F264" s="33"/>
      <c r="G264" s="33"/>
      <c r="H264" s="42"/>
      <c r="I264" s="59"/>
      <c r="J264" s="59"/>
      <c r="K264" s="59"/>
      <c r="L264" s="59"/>
    </row>
    <row r="265" spans="1:12">
      <c r="A265" s="43">
        <v>2010</v>
      </c>
      <c r="B265" s="33" t="s">
        <v>22</v>
      </c>
      <c r="C265" s="33" t="s">
        <v>17</v>
      </c>
      <c r="D265" s="33">
        <v>202</v>
      </c>
      <c r="E265" s="43"/>
      <c r="F265" s="33"/>
      <c r="G265" s="33"/>
      <c r="H265" s="42"/>
      <c r="I265" s="59"/>
      <c r="J265" s="59"/>
      <c r="K265" s="59"/>
      <c r="L265" s="59"/>
    </row>
    <row r="266" spans="1:12">
      <c r="A266" s="43">
        <v>2010</v>
      </c>
      <c r="B266" s="33" t="s">
        <v>22</v>
      </c>
      <c r="C266" s="33" t="s">
        <v>18</v>
      </c>
      <c r="D266" s="33">
        <v>165</v>
      </c>
      <c r="E266" s="43"/>
      <c r="F266" s="33"/>
      <c r="G266" s="33"/>
      <c r="H266" s="42"/>
      <c r="I266" s="59"/>
      <c r="J266" s="59"/>
      <c r="K266" s="59"/>
      <c r="L266" s="59"/>
    </row>
    <row r="267" spans="1:12">
      <c r="A267" s="43">
        <v>2010</v>
      </c>
      <c r="B267" s="33" t="s">
        <v>22</v>
      </c>
      <c r="C267" s="33" t="s">
        <v>38</v>
      </c>
      <c r="D267" s="33">
        <v>140</v>
      </c>
      <c r="E267" s="43"/>
      <c r="F267" s="33"/>
      <c r="G267" s="33"/>
      <c r="H267" s="42"/>
      <c r="I267" s="59"/>
      <c r="J267" s="59"/>
      <c r="K267" s="59"/>
      <c r="L267" s="59"/>
    </row>
    <row r="268" spans="1:12">
      <c r="A268" s="43">
        <v>2010</v>
      </c>
      <c r="B268" s="33" t="s">
        <v>22</v>
      </c>
      <c r="C268" s="33" t="s">
        <v>19</v>
      </c>
      <c r="D268" s="33">
        <v>73</v>
      </c>
      <c r="E268" s="43"/>
      <c r="F268" s="33"/>
      <c r="G268" s="33"/>
      <c r="H268" s="42"/>
      <c r="I268" s="59"/>
      <c r="J268" s="59"/>
      <c r="K268" s="59"/>
      <c r="L268" s="59"/>
    </row>
    <row r="269" spans="1:12">
      <c r="A269" s="43">
        <v>2010</v>
      </c>
      <c r="B269" s="33" t="s">
        <v>22</v>
      </c>
      <c r="C269" s="33" t="s">
        <v>20</v>
      </c>
      <c r="D269" s="33">
        <v>51</v>
      </c>
      <c r="E269" s="43"/>
      <c r="F269" s="33"/>
      <c r="G269" s="33"/>
      <c r="H269" s="42"/>
      <c r="I269" s="59"/>
      <c r="J269" s="59"/>
      <c r="K269" s="59"/>
      <c r="L269" s="59"/>
    </row>
    <row r="270" spans="1:12">
      <c r="A270" s="43">
        <v>2009</v>
      </c>
      <c r="B270" s="33" t="s">
        <v>21</v>
      </c>
      <c r="C270" s="33" t="s">
        <v>11</v>
      </c>
      <c r="D270" s="33">
        <v>107</v>
      </c>
      <c r="E270" s="43"/>
      <c r="F270" s="33"/>
      <c r="G270" s="33"/>
      <c r="H270" s="42"/>
      <c r="I270" s="59"/>
      <c r="J270" s="59"/>
      <c r="K270" s="59"/>
      <c r="L270" s="59"/>
    </row>
    <row r="271" spans="1:12">
      <c r="A271" s="43">
        <v>2009</v>
      </c>
      <c r="B271" s="33" t="s">
        <v>21</v>
      </c>
      <c r="C271" s="33" t="s">
        <v>12</v>
      </c>
      <c r="D271" s="33">
        <v>68</v>
      </c>
      <c r="E271" s="43"/>
      <c r="F271" s="33"/>
      <c r="G271" s="33"/>
      <c r="H271" s="42"/>
      <c r="I271" s="59"/>
      <c r="J271" s="59"/>
      <c r="K271" s="59"/>
      <c r="L271" s="59"/>
    </row>
    <row r="272" spans="1:12">
      <c r="A272" s="43">
        <v>2009</v>
      </c>
      <c r="B272" s="33" t="s">
        <v>21</v>
      </c>
      <c r="C272" s="33" t="s">
        <v>13</v>
      </c>
      <c r="D272" s="33">
        <v>163</v>
      </c>
      <c r="E272" s="43"/>
      <c r="F272" s="33"/>
      <c r="G272" s="33"/>
      <c r="H272" s="42"/>
      <c r="I272" s="59"/>
      <c r="J272" s="59"/>
      <c r="K272" s="59"/>
      <c r="L272" s="59"/>
    </row>
    <row r="273" spans="1:12">
      <c r="A273" s="43">
        <v>2009</v>
      </c>
      <c r="B273" s="33" t="s">
        <v>21</v>
      </c>
      <c r="C273" s="33" t="s">
        <v>14</v>
      </c>
      <c r="D273" s="33">
        <v>131</v>
      </c>
      <c r="E273" s="43"/>
      <c r="F273" s="33"/>
      <c r="G273" s="33"/>
      <c r="H273" s="42"/>
      <c r="I273" s="59"/>
      <c r="J273" s="59"/>
      <c r="K273" s="59"/>
      <c r="L273" s="59"/>
    </row>
    <row r="274" spans="1:12">
      <c r="A274" s="43">
        <v>2009</v>
      </c>
      <c r="B274" s="33" t="s">
        <v>21</v>
      </c>
      <c r="C274" s="33" t="s">
        <v>15</v>
      </c>
      <c r="D274" s="33">
        <v>86</v>
      </c>
      <c r="E274" s="43"/>
      <c r="F274" s="33"/>
      <c r="G274" s="33"/>
      <c r="H274" s="42"/>
      <c r="I274" s="59"/>
      <c r="J274" s="59"/>
      <c r="K274" s="59"/>
      <c r="L274" s="59"/>
    </row>
    <row r="275" spans="1:12">
      <c r="A275" s="43">
        <v>2009</v>
      </c>
      <c r="B275" s="33" t="s">
        <v>21</v>
      </c>
      <c r="C275" s="33" t="s">
        <v>16</v>
      </c>
      <c r="D275" s="33">
        <v>87</v>
      </c>
      <c r="E275" s="43"/>
      <c r="F275" s="33"/>
      <c r="G275" s="33"/>
      <c r="H275" s="42"/>
      <c r="I275" s="59"/>
      <c r="J275" s="59"/>
      <c r="K275" s="59"/>
      <c r="L275" s="59"/>
    </row>
    <row r="276" spans="1:12">
      <c r="A276" s="43">
        <v>2009</v>
      </c>
      <c r="B276" s="33" t="s">
        <v>21</v>
      </c>
      <c r="C276" s="33" t="s">
        <v>17</v>
      </c>
      <c r="D276" s="33">
        <v>177</v>
      </c>
      <c r="E276" s="43"/>
      <c r="F276" s="33"/>
      <c r="G276" s="33"/>
      <c r="H276" s="42"/>
      <c r="I276" s="59"/>
      <c r="J276" s="59"/>
      <c r="K276" s="59"/>
      <c r="L276" s="59"/>
    </row>
    <row r="277" spans="1:12">
      <c r="A277" s="43">
        <v>2009</v>
      </c>
      <c r="B277" s="33" t="s">
        <v>21</v>
      </c>
      <c r="C277" s="33" t="s">
        <v>18</v>
      </c>
      <c r="D277" s="33">
        <v>227</v>
      </c>
      <c r="E277" s="43"/>
      <c r="F277" s="33"/>
      <c r="G277" s="33"/>
      <c r="H277" s="42"/>
      <c r="I277" s="59"/>
      <c r="J277" s="59"/>
      <c r="K277" s="59"/>
      <c r="L277" s="59"/>
    </row>
    <row r="278" spans="1:12">
      <c r="A278" s="43">
        <v>2009</v>
      </c>
      <c r="B278" s="33" t="s">
        <v>21</v>
      </c>
      <c r="C278" s="33" t="s">
        <v>38</v>
      </c>
      <c r="D278" s="33">
        <v>200</v>
      </c>
      <c r="E278" s="43"/>
      <c r="F278" s="33"/>
      <c r="G278" s="33"/>
      <c r="H278" s="42"/>
      <c r="I278" s="59"/>
      <c r="J278" s="59"/>
      <c r="K278" s="59"/>
      <c r="L278" s="59"/>
    </row>
    <row r="279" spans="1:12">
      <c r="A279" s="43">
        <v>2009</v>
      </c>
      <c r="B279" s="33" t="s">
        <v>21</v>
      </c>
      <c r="C279" s="33" t="s">
        <v>19</v>
      </c>
      <c r="D279" s="33">
        <v>145</v>
      </c>
      <c r="E279" s="43"/>
      <c r="F279" s="33"/>
      <c r="G279" s="33"/>
      <c r="H279" s="42"/>
      <c r="I279" s="59"/>
      <c r="J279" s="59"/>
      <c r="K279" s="59"/>
      <c r="L279" s="59"/>
    </row>
    <row r="280" spans="1:12">
      <c r="A280" s="43">
        <v>2009</v>
      </c>
      <c r="B280" s="33" t="s">
        <v>21</v>
      </c>
      <c r="C280" s="33" t="s">
        <v>20</v>
      </c>
      <c r="D280" s="33">
        <v>146</v>
      </c>
      <c r="E280" s="43"/>
      <c r="F280" s="33"/>
      <c r="G280" s="33"/>
      <c r="H280" s="42"/>
      <c r="I280" s="59"/>
      <c r="J280" s="59"/>
      <c r="K280" s="59"/>
      <c r="L280" s="59"/>
    </row>
    <row r="281" spans="1:12">
      <c r="A281" s="43">
        <v>2009</v>
      </c>
      <c r="B281" s="33" t="s">
        <v>22</v>
      </c>
      <c r="C281" s="33" t="s">
        <v>11</v>
      </c>
      <c r="D281" s="33">
        <v>56</v>
      </c>
      <c r="E281" s="43"/>
      <c r="F281" s="33"/>
      <c r="G281" s="33"/>
      <c r="H281" s="42"/>
      <c r="I281" s="59"/>
      <c r="J281" s="59"/>
      <c r="K281" s="59"/>
      <c r="L281" s="59"/>
    </row>
    <row r="282" spans="1:12">
      <c r="A282" s="43">
        <v>2009</v>
      </c>
      <c r="B282" s="33" t="s">
        <v>22</v>
      </c>
      <c r="C282" s="33" t="s">
        <v>12</v>
      </c>
      <c r="D282" s="33">
        <v>40</v>
      </c>
      <c r="E282" s="43"/>
      <c r="F282" s="33"/>
      <c r="G282" s="33"/>
      <c r="H282" s="42"/>
      <c r="I282" s="59"/>
      <c r="J282" s="59"/>
      <c r="K282" s="59"/>
      <c r="L282" s="59"/>
    </row>
    <row r="283" spans="1:12">
      <c r="A283" s="43">
        <v>2009</v>
      </c>
      <c r="B283" s="33" t="s">
        <v>22</v>
      </c>
      <c r="C283" s="33" t="s">
        <v>13</v>
      </c>
      <c r="D283" s="33">
        <v>110</v>
      </c>
      <c r="E283" s="43"/>
      <c r="F283" s="33"/>
      <c r="G283" s="33"/>
      <c r="H283" s="42"/>
      <c r="I283" s="59"/>
      <c r="J283" s="59"/>
      <c r="K283" s="59"/>
      <c r="L283" s="59"/>
    </row>
    <row r="284" spans="1:12">
      <c r="A284" s="43">
        <v>2009</v>
      </c>
      <c r="B284" s="33" t="s">
        <v>22</v>
      </c>
      <c r="C284" s="33" t="s">
        <v>14</v>
      </c>
      <c r="D284" s="33">
        <v>145</v>
      </c>
      <c r="E284" s="43"/>
      <c r="F284" s="33"/>
      <c r="G284" s="33"/>
      <c r="H284" s="42"/>
      <c r="I284" s="59"/>
      <c r="J284" s="59"/>
      <c r="K284" s="59"/>
      <c r="L284" s="59"/>
    </row>
    <row r="285" spans="1:12">
      <c r="A285" s="43">
        <v>2009</v>
      </c>
      <c r="B285" s="33" t="s">
        <v>22</v>
      </c>
      <c r="C285" s="33" t="s">
        <v>15</v>
      </c>
      <c r="D285" s="33">
        <v>104</v>
      </c>
      <c r="E285" s="43"/>
      <c r="F285" s="33"/>
      <c r="G285" s="33"/>
      <c r="H285" s="42"/>
      <c r="I285" s="59"/>
      <c r="J285" s="59"/>
      <c r="K285" s="59"/>
      <c r="L285" s="59"/>
    </row>
    <row r="286" spans="1:12">
      <c r="A286" s="43">
        <v>2009</v>
      </c>
      <c r="B286" s="33" t="s">
        <v>22</v>
      </c>
      <c r="C286" s="33" t="s">
        <v>16</v>
      </c>
      <c r="D286" s="33">
        <v>88</v>
      </c>
      <c r="E286" s="43"/>
      <c r="F286" s="33"/>
      <c r="G286" s="33"/>
      <c r="H286" s="42"/>
      <c r="I286" s="59"/>
      <c r="J286" s="59"/>
      <c r="K286" s="59"/>
      <c r="L286" s="59"/>
    </row>
    <row r="287" spans="1:12">
      <c r="A287" s="43">
        <v>2009</v>
      </c>
      <c r="B287" s="33" t="s">
        <v>22</v>
      </c>
      <c r="C287" s="33" t="s">
        <v>17</v>
      </c>
      <c r="D287" s="33">
        <v>197</v>
      </c>
      <c r="E287" s="43"/>
      <c r="F287" s="33"/>
      <c r="G287" s="33"/>
      <c r="H287" s="42"/>
      <c r="I287" s="59"/>
      <c r="J287" s="59"/>
      <c r="K287" s="59"/>
      <c r="L287" s="59"/>
    </row>
    <row r="288" spans="1:12">
      <c r="A288" s="43">
        <v>2009</v>
      </c>
      <c r="B288" s="33" t="s">
        <v>22</v>
      </c>
      <c r="C288" s="33" t="s">
        <v>18</v>
      </c>
      <c r="D288" s="33">
        <v>166</v>
      </c>
      <c r="E288" s="43"/>
      <c r="F288" s="33"/>
      <c r="G288" s="33"/>
      <c r="H288" s="42"/>
      <c r="I288" s="59"/>
      <c r="J288" s="59"/>
      <c r="K288" s="59"/>
      <c r="L288" s="59"/>
    </row>
    <row r="289" spans="1:12">
      <c r="A289" s="43">
        <v>2009</v>
      </c>
      <c r="B289" s="33" t="s">
        <v>22</v>
      </c>
      <c r="C289" s="33" t="s">
        <v>38</v>
      </c>
      <c r="D289" s="33">
        <v>132</v>
      </c>
      <c r="E289" s="43"/>
      <c r="F289" s="33"/>
      <c r="G289" s="33"/>
      <c r="H289" s="42"/>
      <c r="I289" s="59"/>
      <c r="J289" s="59"/>
      <c r="K289" s="59"/>
      <c r="L289" s="59"/>
    </row>
    <row r="290" spans="1:12">
      <c r="A290" s="43">
        <v>2009</v>
      </c>
      <c r="B290" s="33" t="s">
        <v>22</v>
      </c>
      <c r="C290" s="33" t="s">
        <v>19</v>
      </c>
      <c r="D290" s="33">
        <v>74</v>
      </c>
      <c r="E290" s="43"/>
      <c r="F290" s="33"/>
      <c r="G290" s="33"/>
      <c r="H290" s="42"/>
      <c r="I290" s="59"/>
      <c r="J290" s="59"/>
      <c r="K290" s="59"/>
      <c r="L290" s="59"/>
    </row>
    <row r="291" spans="1:12">
      <c r="A291" s="43">
        <v>2009</v>
      </c>
      <c r="B291" s="33" t="s">
        <v>22</v>
      </c>
      <c r="C291" s="33" t="s">
        <v>20</v>
      </c>
      <c r="D291" s="33">
        <v>51</v>
      </c>
      <c r="E291" s="43"/>
      <c r="F291" s="33"/>
      <c r="G291" s="33"/>
      <c r="H291" s="42"/>
      <c r="I291" s="59"/>
      <c r="J291" s="59"/>
      <c r="K291" s="59"/>
      <c r="L291" s="59"/>
    </row>
    <row r="292" spans="1:12">
      <c r="A292" s="43">
        <v>2008</v>
      </c>
      <c r="B292" s="33" t="s">
        <v>21</v>
      </c>
      <c r="C292" s="33" t="s">
        <v>11</v>
      </c>
      <c r="D292" s="33">
        <v>101</v>
      </c>
      <c r="E292" s="43"/>
      <c r="F292" s="33"/>
      <c r="G292" s="33"/>
      <c r="H292" s="42"/>
      <c r="I292" s="59"/>
      <c r="J292" s="59"/>
      <c r="K292" s="59"/>
      <c r="L292" s="59"/>
    </row>
    <row r="293" spans="1:12">
      <c r="A293" s="43">
        <v>2008</v>
      </c>
      <c r="B293" s="33" t="s">
        <v>21</v>
      </c>
      <c r="C293" s="33" t="s">
        <v>12</v>
      </c>
      <c r="D293" s="33">
        <v>62</v>
      </c>
      <c r="E293" s="43"/>
      <c r="F293" s="33"/>
      <c r="G293" s="33"/>
      <c r="H293" s="42"/>
      <c r="I293" s="59"/>
      <c r="J293" s="59"/>
      <c r="K293" s="59"/>
      <c r="L293" s="59"/>
    </row>
    <row r="294" spans="1:12">
      <c r="A294" s="43">
        <v>2008</v>
      </c>
      <c r="B294" s="33" t="s">
        <v>21</v>
      </c>
      <c r="C294" s="33" t="s">
        <v>13</v>
      </c>
      <c r="D294" s="33">
        <v>168</v>
      </c>
      <c r="E294" s="43"/>
      <c r="F294" s="33"/>
      <c r="G294" s="33"/>
      <c r="H294" s="42"/>
      <c r="I294" s="59"/>
      <c r="J294" s="59"/>
      <c r="K294" s="59"/>
      <c r="L294" s="59"/>
    </row>
    <row r="295" spans="1:12">
      <c r="A295" s="43">
        <v>2008</v>
      </c>
      <c r="B295" s="33" t="s">
        <v>21</v>
      </c>
      <c r="C295" s="33" t="s">
        <v>14</v>
      </c>
      <c r="D295" s="33">
        <v>141</v>
      </c>
      <c r="E295" s="43"/>
      <c r="F295" s="33"/>
      <c r="G295" s="33"/>
      <c r="H295" s="42"/>
      <c r="I295" s="59"/>
      <c r="J295" s="59"/>
      <c r="K295" s="59"/>
      <c r="L295" s="59"/>
    </row>
    <row r="296" spans="1:12">
      <c r="A296" s="43">
        <v>2008</v>
      </c>
      <c r="B296" s="33" t="s">
        <v>21</v>
      </c>
      <c r="C296" s="33" t="s">
        <v>15</v>
      </c>
      <c r="D296" s="33">
        <v>81</v>
      </c>
      <c r="E296" s="43"/>
      <c r="F296" s="33"/>
      <c r="G296" s="33"/>
      <c r="H296" s="42"/>
      <c r="I296" s="59"/>
      <c r="J296" s="59"/>
      <c r="K296" s="59"/>
      <c r="L296" s="59"/>
    </row>
    <row r="297" spans="1:12">
      <c r="A297" s="43">
        <v>2008</v>
      </c>
      <c r="B297" s="33" t="s">
        <v>21</v>
      </c>
      <c r="C297" s="33" t="s">
        <v>16</v>
      </c>
      <c r="D297" s="33">
        <v>87</v>
      </c>
      <c r="E297" s="43"/>
      <c r="F297" s="33"/>
      <c r="G297" s="33"/>
      <c r="H297" s="42"/>
      <c r="I297" s="59"/>
      <c r="J297" s="59"/>
      <c r="K297" s="59"/>
      <c r="L297" s="59"/>
    </row>
    <row r="298" spans="1:12">
      <c r="A298" s="43">
        <v>2008</v>
      </c>
      <c r="B298" s="33" t="s">
        <v>21</v>
      </c>
      <c r="C298" s="33" t="s">
        <v>17</v>
      </c>
      <c r="D298" s="33">
        <v>172</v>
      </c>
      <c r="E298" s="43"/>
      <c r="F298" s="33"/>
      <c r="G298" s="33"/>
      <c r="H298" s="42"/>
      <c r="I298" s="59"/>
      <c r="J298" s="59"/>
      <c r="K298" s="59"/>
      <c r="L298" s="59"/>
    </row>
    <row r="299" spans="1:12">
      <c r="A299" s="43">
        <v>2008</v>
      </c>
      <c r="B299" s="33" t="s">
        <v>21</v>
      </c>
      <c r="C299" s="33" t="s">
        <v>18</v>
      </c>
      <c r="D299" s="33">
        <v>234</v>
      </c>
      <c r="E299" s="43"/>
      <c r="F299" s="33"/>
      <c r="G299" s="33"/>
      <c r="H299" s="42"/>
      <c r="I299" s="59"/>
      <c r="J299" s="59"/>
      <c r="K299" s="59"/>
      <c r="L299" s="59"/>
    </row>
    <row r="300" spans="1:12">
      <c r="A300" s="43">
        <v>2008</v>
      </c>
      <c r="B300" s="33" t="s">
        <v>21</v>
      </c>
      <c r="C300" s="33" t="s">
        <v>38</v>
      </c>
      <c r="D300" s="33">
        <v>205</v>
      </c>
      <c r="E300" s="43"/>
      <c r="F300" s="33"/>
      <c r="G300" s="33"/>
      <c r="H300" s="42"/>
      <c r="I300" s="59"/>
      <c r="J300" s="59"/>
      <c r="K300" s="59"/>
      <c r="L300" s="59"/>
    </row>
    <row r="301" spans="1:12">
      <c r="A301" s="43">
        <v>2008</v>
      </c>
      <c r="B301" s="33" t="s">
        <v>21</v>
      </c>
      <c r="C301" s="33" t="s">
        <v>19</v>
      </c>
      <c r="D301" s="33">
        <v>138</v>
      </c>
      <c r="E301" s="43"/>
      <c r="F301" s="33"/>
      <c r="G301" s="33"/>
      <c r="H301" s="42"/>
      <c r="I301" s="59"/>
      <c r="J301" s="59"/>
      <c r="K301" s="59"/>
      <c r="L301" s="59"/>
    </row>
    <row r="302" spans="1:12">
      <c r="A302" s="43">
        <v>2008</v>
      </c>
      <c r="B302" s="33" t="s">
        <v>21</v>
      </c>
      <c r="C302" s="33" t="s">
        <v>20</v>
      </c>
      <c r="D302" s="33">
        <v>144</v>
      </c>
      <c r="E302" s="43"/>
      <c r="F302" s="33"/>
      <c r="G302" s="33"/>
      <c r="H302" s="42"/>
      <c r="I302" s="59"/>
      <c r="J302" s="59"/>
      <c r="K302" s="59"/>
      <c r="L302" s="59"/>
    </row>
    <row r="303" spans="1:12">
      <c r="A303" s="43">
        <v>2008</v>
      </c>
      <c r="B303" s="33" t="s">
        <v>22</v>
      </c>
      <c r="C303" s="33" t="s">
        <v>11</v>
      </c>
      <c r="D303" s="33">
        <v>71</v>
      </c>
      <c r="E303" s="43"/>
      <c r="F303" s="33"/>
      <c r="G303" s="33"/>
      <c r="H303" s="42"/>
      <c r="I303" s="59"/>
      <c r="J303" s="59"/>
      <c r="K303" s="59"/>
      <c r="L303" s="59"/>
    </row>
    <row r="304" spans="1:12">
      <c r="A304" s="43">
        <v>2008</v>
      </c>
      <c r="B304" s="33" t="s">
        <v>22</v>
      </c>
      <c r="C304" s="33" t="s">
        <v>12</v>
      </c>
      <c r="D304" s="33">
        <v>34</v>
      </c>
      <c r="E304" s="43"/>
      <c r="F304" s="33"/>
      <c r="G304" s="33"/>
      <c r="H304" s="42"/>
      <c r="I304" s="59"/>
      <c r="J304" s="59"/>
      <c r="K304" s="59"/>
      <c r="L304" s="59"/>
    </row>
    <row r="305" spans="1:12">
      <c r="A305" s="43">
        <v>2008</v>
      </c>
      <c r="B305" s="33" t="s">
        <v>22</v>
      </c>
      <c r="C305" s="33" t="s">
        <v>13</v>
      </c>
      <c r="D305" s="33">
        <v>117</v>
      </c>
      <c r="E305" s="43"/>
      <c r="F305" s="33"/>
      <c r="G305" s="33"/>
      <c r="H305" s="42"/>
      <c r="I305" s="59"/>
      <c r="J305" s="59"/>
      <c r="K305" s="59"/>
      <c r="L305" s="59"/>
    </row>
    <row r="306" spans="1:12">
      <c r="A306" s="43">
        <v>2008</v>
      </c>
      <c r="B306" s="33" t="s">
        <v>22</v>
      </c>
      <c r="C306" s="33" t="s">
        <v>14</v>
      </c>
      <c r="D306" s="33">
        <v>132</v>
      </c>
      <c r="E306" s="43"/>
      <c r="F306" s="33"/>
      <c r="G306" s="33"/>
      <c r="H306" s="42"/>
      <c r="I306" s="59"/>
      <c r="J306" s="59"/>
      <c r="K306" s="59"/>
      <c r="L306" s="59"/>
    </row>
    <row r="307" spans="1:12">
      <c r="A307" s="43">
        <v>2008</v>
      </c>
      <c r="B307" s="33" t="s">
        <v>22</v>
      </c>
      <c r="C307" s="33" t="s">
        <v>15</v>
      </c>
      <c r="D307" s="33">
        <v>107</v>
      </c>
      <c r="E307" s="43"/>
      <c r="F307" s="33"/>
      <c r="G307" s="33"/>
      <c r="H307" s="42"/>
      <c r="I307" s="59"/>
      <c r="J307" s="59"/>
      <c r="K307" s="59"/>
      <c r="L307" s="59"/>
    </row>
    <row r="308" spans="1:12">
      <c r="A308" s="43">
        <v>2008</v>
      </c>
      <c r="B308" s="33" t="s">
        <v>22</v>
      </c>
      <c r="C308" s="33" t="s">
        <v>16</v>
      </c>
      <c r="D308" s="33">
        <v>82</v>
      </c>
      <c r="E308" s="43"/>
      <c r="F308" s="33"/>
      <c r="G308" s="33"/>
      <c r="H308" s="42"/>
      <c r="I308" s="59"/>
      <c r="J308" s="59"/>
      <c r="K308" s="59"/>
      <c r="L308" s="59"/>
    </row>
    <row r="309" spans="1:12">
      <c r="A309" s="43">
        <v>2008</v>
      </c>
      <c r="B309" s="33" t="s">
        <v>22</v>
      </c>
      <c r="C309" s="33" t="s">
        <v>17</v>
      </c>
      <c r="D309" s="33">
        <v>195</v>
      </c>
      <c r="E309" s="43"/>
      <c r="F309" s="33"/>
      <c r="G309" s="33"/>
      <c r="H309" s="42"/>
      <c r="I309" s="59"/>
      <c r="J309" s="59"/>
      <c r="K309" s="59"/>
      <c r="L309" s="59"/>
    </row>
    <row r="310" spans="1:12">
      <c r="A310" s="43">
        <v>2008</v>
      </c>
      <c r="B310" s="33" t="s">
        <v>22</v>
      </c>
      <c r="C310" s="33" t="s">
        <v>18</v>
      </c>
      <c r="D310" s="33">
        <v>170</v>
      </c>
      <c r="E310" s="43"/>
      <c r="F310" s="33"/>
      <c r="G310" s="33"/>
      <c r="H310" s="42"/>
      <c r="I310" s="59"/>
      <c r="J310" s="59"/>
      <c r="K310" s="59"/>
      <c r="L310" s="59"/>
    </row>
    <row r="311" spans="1:12">
      <c r="A311" s="43">
        <v>2008</v>
      </c>
      <c r="B311" s="33" t="s">
        <v>22</v>
      </c>
      <c r="C311" s="33" t="s">
        <v>38</v>
      </c>
      <c r="D311" s="33">
        <v>134</v>
      </c>
      <c r="E311" s="43"/>
      <c r="F311" s="33"/>
      <c r="G311" s="33"/>
      <c r="H311" s="42"/>
      <c r="I311" s="59"/>
      <c r="J311" s="59"/>
      <c r="K311" s="59"/>
      <c r="L311" s="59"/>
    </row>
    <row r="312" spans="1:12">
      <c r="A312" s="43">
        <v>2008</v>
      </c>
      <c r="B312" s="33" t="s">
        <v>22</v>
      </c>
      <c r="C312" s="33" t="s">
        <v>19</v>
      </c>
      <c r="D312" s="33">
        <v>70</v>
      </c>
      <c r="E312" s="43"/>
      <c r="F312" s="33"/>
      <c r="G312" s="33"/>
      <c r="H312" s="42"/>
      <c r="I312" s="59"/>
      <c r="J312" s="59"/>
      <c r="K312" s="59"/>
      <c r="L312" s="59"/>
    </row>
    <row r="313" spans="1:12">
      <c r="A313" s="43">
        <v>2008</v>
      </c>
      <c r="B313" s="33" t="s">
        <v>22</v>
      </c>
      <c r="C313" s="33" t="s">
        <v>20</v>
      </c>
      <c r="D313" s="33">
        <v>51</v>
      </c>
      <c r="E313" s="43"/>
      <c r="F313" s="33"/>
      <c r="G313" s="33"/>
      <c r="H313" s="42"/>
      <c r="I313" s="59"/>
      <c r="J313" s="59"/>
      <c r="K313" s="59"/>
      <c r="L313" s="59"/>
    </row>
    <row r="314" spans="1:12">
      <c r="A314" s="43">
        <v>2007</v>
      </c>
      <c r="B314" s="33" t="s">
        <v>21</v>
      </c>
      <c r="C314" s="33" t="s">
        <v>11</v>
      </c>
      <c r="D314" s="33">
        <v>70</v>
      </c>
      <c r="E314" s="43"/>
      <c r="F314" s="33"/>
      <c r="G314" s="33"/>
      <c r="H314" s="42"/>
      <c r="I314" s="59"/>
      <c r="J314" s="59"/>
      <c r="K314" s="59"/>
      <c r="L314" s="59"/>
    </row>
    <row r="315" spans="1:12">
      <c r="A315" s="43">
        <v>2007</v>
      </c>
      <c r="B315" s="33" t="s">
        <v>21</v>
      </c>
      <c r="C315" s="33" t="s">
        <v>12</v>
      </c>
      <c r="D315" s="33">
        <v>80</v>
      </c>
      <c r="E315" s="43"/>
      <c r="F315" s="33"/>
      <c r="G315" s="33"/>
      <c r="H315" s="42"/>
      <c r="I315" s="59"/>
      <c r="J315" s="59"/>
      <c r="K315" s="59"/>
      <c r="L315" s="59"/>
    </row>
    <row r="316" spans="1:12">
      <c r="A316" s="43">
        <v>2007</v>
      </c>
      <c r="B316" s="33" t="s">
        <v>21</v>
      </c>
      <c r="C316" s="33" t="s">
        <v>13</v>
      </c>
      <c r="D316" s="33">
        <v>151</v>
      </c>
      <c r="E316" s="43"/>
      <c r="F316" s="33"/>
      <c r="G316" s="33"/>
      <c r="H316" s="42"/>
      <c r="I316" s="59"/>
      <c r="J316" s="59"/>
      <c r="K316" s="59"/>
      <c r="L316" s="59"/>
    </row>
    <row r="317" spans="1:12">
      <c r="A317" s="43">
        <v>2007</v>
      </c>
      <c r="B317" s="33" t="s">
        <v>21</v>
      </c>
      <c r="C317" s="33" t="s">
        <v>14</v>
      </c>
      <c r="D317" s="33">
        <v>137</v>
      </c>
      <c r="E317" s="43"/>
      <c r="F317" s="33"/>
      <c r="G317" s="33"/>
      <c r="H317" s="42"/>
      <c r="I317" s="59"/>
      <c r="J317" s="59"/>
      <c r="K317" s="59"/>
      <c r="L317" s="59"/>
    </row>
    <row r="318" spans="1:12">
      <c r="A318" s="43">
        <v>2007</v>
      </c>
      <c r="B318" s="33" t="s">
        <v>21</v>
      </c>
      <c r="C318" s="33" t="s">
        <v>15</v>
      </c>
      <c r="D318" s="33">
        <v>86</v>
      </c>
      <c r="E318" s="43"/>
      <c r="F318" s="33"/>
      <c r="G318" s="33"/>
      <c r="H318" s="42"/>
      <c r="I318" s="59"/>
      <c r="J318" s="59"/>
      <c r="K318" s="59"/>
      <c r="L318" s="59"/>
    </row>
    <row r="319" spans="1:12">
      <c r="A319" s="43">
        <v>2007</v>
      </c>
      <c r="B319" s="33" t="s">
        <v>21</v>
      </c>
      <c r="C319" s="33" t="s">
        <v>16</v>
      </c>
      <c r="D319" s="33">
        <v>87</v>
      </c>
      <c r="E319" s="43"/>
      <c r="F319" s="33"/>
      <c r="G319" s="33"/>
      <c r="H319" s="42"/>
      <c r="I319" s="59"/>
      <c r="J319" s="59"/>
      <c r="K319" s="59"/>
      <c r="L319" s="59"/>
    </row>
    <row r="320" spans="1:12">
      <c r="A320" s="43">
        <v>2007</v>
      </c>
      <c r="B320" s="33" t="s">
        <v>21</v>
      </c>
      <c r="C320" s="33" t="s">
        <v>17</v>
      </c>
      <c r="D320" s="33">
        <v>171</v>
      </c>
      <c r="E320" s="43"/>
      <c r="F320" s="33"/>
      <c r="G320" s="33"/>
      <c r="H320" s="42"/>
      <c r="I320" s="59"/>
      <c r="J320" s="59"/>
      <c r="K320" s="59"/>
      <c r="L320" s="59"/>
    </row>
    <row r="321" spans="1:12">
      <c r="A321" s="43">
        <v>2007</v>
      </c>
      <c r="B321" s="33" t="s">
        <v>21</v>
      </c>
      <c r="C321" s="33" t="s">
        <v>18</v>
      </c>
      <c r="D321" s="33">
        <v>243</v>
      </c>
      <c r="E321" s="43"/>
      <c r="F321" s="33"/>
      <c r="G321" s="33"/>
      <c r="H321" s="42"/>
      <c r="I321" s="59"/>
      <c r="J321" s="59"/>
      <c r="K321" s="59"/>
      <c r="L321" s="59"/>
    </row>
    <row r="322" spans="1:12">
      <c r="A322" s="43">
        <v>2007</v>
      </c>
      <c r="B322" s="33" t="s">
        <v>21</v>
      </c>
      <c r="C322" s="33" t="s">
        <v>38</v>
      </c>
      <c r="D322" s="33">
        <v>202</v>
      </c>
      <c r="E322" s="43"/>
      <c r="F322" s="33"/>
      <c r="G322" s="33"/>
      <c r="H322" s="42"/>
      <c r="I322" s="59"/>
      <c r="J322" s="59"/>
      <c r="K322" s="59"/>
      <c r="L322" s="59"/>
    </row>
    <row r="323" spans="1:12">
      <c r="A323" s="43">
        <v>2007</v>
      </c>
      <c r="B323" s="33" t="s">
        <v>21</v>
      </c>
      <c r="C323" s="33" t="s">
        <v>19</v>
      </c>
      <c r="D323" s="33">
        <v>135</v>
      </c>
      <c r="E323" s="43"/>
      <c r="F323" s="33"/>
      <c r="G323" s="33"/>
      <c r="H323" s="42"/>
      <c r="I323" s="59"/>
      <c r="J323" s="59"/>
      <c r="K323" s="59"/>
      <c r="L323" s="59"/>
    </row>
    <row r="324" spans="1:12">
      <c r="A324" s="43">
        <v>2007</v>
      </c>
      <c r="B324" s="33" t="s">
        <v>21</v>
      </c>
      <c r="C324" s="33" t="s">
        <v>20</v>
      </c>
      <c r="D324" s="33">
        <v>142</v>
      </c>
      <c r="E324" s="43"/>
      <c r="F324" s="33"/>
      <c r="G324" s="33"/>
      <c r="H324" s="42"/>
      <c r="I324" s="59"/>
      <c r="J324" s="59"/>
      <c r="K324" s="59"/>
      <c r="L324" s="59"/>
    </row>
    <row r="325" spans="1:12">
      <c r="A325" s="43">
        <v>2007</v>
      </c>
      <c r="B325" s="33" t="s">
        <v>22</v>
      </c>
      <c r="C325" s="33" t="s">
        <v>11</v>
      </c>
      <c r="D325" s="33">
        <v>81</v>
      </c>
      <c r="E325" s="43"/>
      <c r="F325" s="33"/>
      <c r="G325" s="33"/>
      <c r="H325" s="42"/>
      <c r="I325" s="59"/>
      <c r="J325" s="59"/>
      <c r="K325" s="59"/>
      <c r="L325" s="59"/>
    </row>
    <row r="326" spans="1:12">
      <c r="A326" s="43">
        <v>2007</v>
      </c>
      <c r="B326" s="33" t="s">
        <v>22</v>
      </c>
      <c r="C326" s="33" t="s">
        <v>12</v>
      </c>
      <c r="D326" s="33">
        <v>46</v>
      </c>
      <c r="E326" s="43"/>
      <c r="F326" s="33"/>
      <c r="G326" s="33"/>
      <c r="H326" s="42"/>
      <c r="I326" s="59"/>
      <c r="J326" s="59"/>
      <c r="K326" s="59"/>
      <c r="L326" s="59"/>
    </row>
    <row r="327" spans="1:12">
      <c r="A327" s="43">
        <v>2007</v>
      </c>
      <c r="B327" s="33" t="s">
        <v>22</v>
      </c>
      <c r="C327" s="33" t="s">
        <v>13</v>
      </c>
      <c r="D327" s="33">
        <v>142</v>
      </c>
      <c r="E327" s="43"/>
      <c r="F327" s="33"/>
      <c r="G327" s="33"/>
      <c r="H327" s="42"/>
      <c r="I327" s="59"/>
      <c r="J327" s="59"/>
      <c r="K327" s="59"/>
      <c r="L327" s="59"/>
    </row>
    <row r="328" spans="1:12">
      <c r="A328" s="43">
        <v>2007</v>
      </c>
      <c r="B328" s="33" t="s">
        <v>22</v>
      </c>
      <c r="C328" s="33" t="s">
        <v>14</v>
      </c>
      <c r="D328" s="33">
        <v>122</v>
      </c>
      <c r="E328" s="43"/>
      <c r="F328" s="33"/>
      <c r="G328" s="33"/>
      <c r="H328" s="42"/>
      <c r="I328" s="59"/>
      <c r="J328" s="59"/>
      <c r="K328" s="59"/>
      <c r="L328" s="59"/>
    </row>
    <row r="329" spans="1:12">
      <c r="A329" s="43">
        <v>2007</v>
      </c>
      <c r="B329" s="33" t="s">
        <v>22</v>
      </c>
      <c r="C329" s="33" t="s">
        <v>15</v>
      </c>
      <c r="D329" s="33">
        <v>98</v>
      </c>
      <c r="E329" s="43"/>
      <c r="F329" s="33"/>
      <c r="G329" s="33"/>
      <c r="H329" s="42"/>
      <c r="I329" s="59"/>
      <c r="J329" s="59"/>
      <c r="K329" s="59"/>
      <c r="L329" s="59"/>
    </row>
    <row r="330" spans="1:12">
      <c r="A330" s="43">
        <v>2007</v>
      </c>
      <c r="B330" s="33" t="s">
        <v>22</v>
      </c>
      <c r="C330" s="33" t="s">
        <v>16</v>
      </c>
      <c r="D330" s="33">
        <v>82</v>
      </c>
      <c r="E330" s="43"/>
      <c r="F330" s="33"/>
      <c r="G330" s="33"/>
      <c r="H330" s="42"/>
      <c r="I330" s="59"/>
      <c r="J330" s="59"/>
      <c r="K330" s="59"/>
      <c r="L330" s="59"/>
    </row>
    <row r="331" spans="1:12">
      <c r="A331" s="43">
        <v>2007</v>
      </c>
      <c r="B331" s="33" t="s">
        <v>22</v>
      </c>
      <c r="C331" s="33" t="s">
        <v>17</v>
      </c>
      <c r="D331" s="33">
        <v>189</v>
      </c>
      <c r="E331" s="43"/>
      <c r="F331" s="33"/>
      <c r="G331" s="33"/>
      <c r="H331" s="42"/>
      <c r="I331" s="59"/>
      <c r="J331" s="59"/>
      <c r="K331" s="59"/>
      <c r="L331" s="59"/>
    </row>
    <row r="332" spans="1:12">
      <c r="A332" s="43">
        <v>2007</v>
      </c>
      <c r="B332" s="33" t="s">
        <v>22</v>
      </c>
      <c r="C332" s="33" t="s">
        <v>18</v>
      </c>
      <c r="D332" s="33">
        <v>174</v>
      </c>
      <c r="E332" s="43"/>
      <c r="F332" s="33"/>
      <c r="G332" s="33"/>
      <c r="H332" s="42"/>
      <c r="I332" s="59"/>
      <c r="J332" s="59"/>
      <c r="K332" s="59"/>
      <c r="L332" s="59"/>
    </row>
    <row r="333" spans="1:12">
      <c r="A333" s="43">
        <v>2007</v>
      </c>
      <c r="B333" s="33" t="s">
        <v>22</v>
      </c>
      <c r="C333" s="33" t="s">
        <v>38</v>
      </c>
      <c r="D333" s="33">
        <v>133</v>
      </c>
      <c r="E333" s="43"/>
      <c r="F333" s="33"/>
      <c r="G333" s="33"/>
      <c r="H333" s="42"/>
      <c r="I333" s="59"/>
      <c r="J333" s="59"/>
      <c r="K333" s="59"/>
      <c r="L333" s="59"/>
    </row>
    <row r="334" spans="1:12">
      <c r="A334" s="43">
        <v>2007</v>
      </c>
      <c r="B334" s="33" t="s">
        <v>22</v>
      </c>
      <c r="C334" s="33" t="s">
        <v>19</v>
      </c>
      <c r="D334" s="33">
        <v>65</v>
      </c>
      <c r="E334" s="43"/>
      <c r="F334" s="33"/>
      <c r="G334" s="33"/>
      <c r="H334" s="42"/>
      <c r="I334" s="59"/>
      <c r="J334" s="59"/>
      <c r="K334" s="59"/>
      <c r="L334" s="59"/>
    </row>
    <row r="335" spans="1:12">
      <c r="A335" s="43">
        <v>2007</v>
      </c>
      <c r="B335" s="33" t="s">
        <v>22</v>
      </c>
      <c r="C335" s="33" t="s">
        <v>20</v>
      </c>
      <c r="D335" s="33">
        <v>49</v>
      </c>
      <c r="E335" s="43"/>
      <c r="F335" s="33"/>
      <c r="G335" s="33"/>
      <c r="H335" s="42"/>
      <c r="I335" s="59"/>
      <c r="J335" s="59"/>
      <c r="K335" s="59"/>
      <c r="L335" s="59"/>
    </row>
    <row r="336" spans="1:12">
      <c r="A336" s="43">
        <v>2006</v>
      </c>
      <c r="B336" s="33" t="s">
        <v>21</v>
      </c>
      <c r="C336" s="33" t="s">
        <v>11</v>
      </c>
      <c r="D336" s="33">
        <v>87</v>
      </c>
      <c r="E336" s="43"/>
      <c r="F336" s="33"/>
      <c r="G336" s="33"/>
      <c r="H336" s="42"/>
      <c r="I336" s="59"/>
      <c r="J336" s="59"/>
      <c r="K336" s="59"/>
      <c r="L336" s="59"/>
    </row>
    <row r="337" spans="1:12">
      <c r="A337" s="43">
        <v>2006</v>
      </c>
      <c r="B337" s="33" t="s">
        <v>21</v>
      </c>
      <c r="C337" s="33" t="s">
        <v>12</v>
      </c>
      <c r="D337" s="33">
        <v>73</v>
      </c>
      <c r="E337" s="43"/>
      <c r="F337" s="33"/>
      <c r="G337" s="33"/>
      <c r="H337" s="42"/>
      <c r="I337" s="59"/>
      <c r="J337" s="59"/>
      <c r="K337" s="59"/>
      <c r="L337" s="59"/>
    </row>
    <row r="338" spans="1:12">
      <c r="A338" s="43">
        <v>2006</v>
      </c>
      <c r="B338" s="33" t="s">
        <v>21</v>
      </c>
      <c r="C338" s="33" t="s">
        <v>13</v>
      </c>
      <c r="D338" s="33">
        <v>151</v>
      </c>
      <c r="E338" s="43"/>
      <c r="F338" s="33"/>
      <c r="G338" s="33"/>
      <c r="H338" s="42"/>
      <c r="I338" s="59"/>
      <c r="J338" s="59"/>
      <c r="K338" s="59"/>
      <c r="L338" s="59"/>
    </row>
    <row r="339" spans="1:12">
      <c r="A339" s="43">
        <v>2006</v>
      </c>
      <c r="B339" s="33" t="s">
        <v>21</v>
      </c>
      <c r="C339" s="33" t="s">
        <v>14</v>
      </c>
      <c r="D339" s="33">
        <v>140</v>
      </c>
      <c r="E339" s="43"/>
      <c r="F339" s="33"/>
      <c r="G339" s="33"/>
      <c r="H339" s="42"/>
      <c r="I339" s="59"/>
      <c r="J339" s="59"/>
      <c r="K339" s="59"/>
      <c r="L339" s="59"/>
    </row>
    <row r="340" spans="1:12">
      <c r="A340" s="43">
        <v>2006</v>
      </c>
      <c r="B340" s="33" t="s">
        <v>21</v>
      </c>
      <c r="C340" s="33" t="s">
        <v>15</v>
      </c>
      <c r="D340" s="33">
        <v>87</v>
      </c>
      <c r="E340" s="43"/>
      <c r="F340" s="33"/>
      <c r="G340" s="33"/>
      <c r="H340" s="42"/>
      <c r="I340" s="59"/>
      <c r="J340" s="59"/>
      <c r="K340" s="59"/>
      <c r="L340" s="59"/>
    </row>
    <row r="341" spans="1:12">
      <c r="A341" s="43">
        <v>2006</v>
      </c>
      <c r="B341" s="33" t="s">
        <v>21</v>
      </c>
      <c r="C341" s="33" t="s">
        <v>16</v>
      </c>
      <c r="D341" s="33">
        <v>93</v>
      </c>
      <c r="E341" s="43"/>
      <c r="F341" s="33"/>
      <c r="G341" s="33"/>
      <c r="H341" s="42"/>
      <c r="I341" s="59"/>
      <c r="J341" s="59"/>
      <c r="K341" s="59"/>
      <c r="L341" s="59"/>
    </row>
    <row r="342" spans="1:12">
      <c r="A342" s="43">
        <v>2006</v>
      </c>
      <c r="B342" s="33" t="s">
        <v>21</v>
      </c>
      <c r="C342" s="33" t="s">
        <v>17</v>
      </c>
      <c r="D342" s="33">
        <v>174</v>
      </c>
      <c r="E342" s="43"/>
      <c r="F342" s="33"/>
      <c r="G342" s="33"/>
      <c r="H342" s="42"/>
      <c r="I342" s="59"/>
      <c r="J342" s="59"/>
      <c r="K342" s="59"/>
      <c r="L342" s="59"/>
    </row>
    <row r="343" spans="1:12">
      <c r="A343" s="43">
        <v>2006</v>
      </c>
      <c r="B343" s="33" t="s">
        <v>21</v>
      </c>
      <c r="C343" s="33" t="s">
        <v>18</v>
      </c>
      <c r="D343" s="33">
        <v>237</v>
      </c>
      <c r="E343" s="43"/>
      <c r="F343" s="33"/>
      <c r="G343" s="33"/>
      <c r="H343" s="42"/>
      <c r="I343" s="59"/>
      <c r="J343" s="59"/>
      <c r="K343" s="59"/>
      <c r="L343" s="59"/>
    </row>
    <row r="344" spans="1:12">
      <c r="A344" s="43">
        <v>2006</v>
      </c>
      <c r="B344" s="33" t="s">
        <v>21</v>
      </c>
      <c r="C344" s="33" t="s">
        <v>38</v>
      </c>
      <c r="D344" s="33">
        <v>212</v>
      </c>
      <c r="E344" s="43"/>
      <c r="F344" s="33"/>
      <c r="G344" s="33"/>
      <c r="H344" s="42"/>
      <c r="I344" s="59"/>
      <c r="J344" s="59"/>
      <c r="K344" s="59"/>
      <c r="L344" s="59"/>
    </row>
    <row r="345" spans="1:12">
      <c r="A345" s="43">
        <v>2006</v>
      </c>
      <c r="B345" s="33" t="s">
        <v>21</v>
      </c>
      <c r="C345" s="33" t="s">
        <v>19</v>
      </c>
      <c r="D345" s="33">
        <v>130</v>
      </c>
      <c r="E345" s="43"/>
      <c r="F345" s="33"/>
      <c r="G345" s="33"/>
      <c r="H345" s="42"/>
      <c r="I345" s="59"/>
      <c r="J345" s="59"/>
      <c r="K345" s="59"/>
      <c r="L345" s="59"/>
    </row>
    <row r="346" spans="1:12">
      <c r="A346" s="43">
        <v>2006</v>
      </c>
      <c r="B346" s="33" t="s">
        <v>21</v>
      </c>
      <c r="C346" s="33" t="s">
        <v>20</v>
      </c>
      <c r="D346" s="33">
        <v>139</v>
      </c>
      <c r="E346" s="43"/>
      <c r="F346" s="33"/>
      <c r="G346" s="33"/>
      <c r="H346" s="42"/>
      <c r="I346" s="59"/>
      <c r="J346" s="59"/>
      <c r="K346" s="59"/>
      <c r="L346" s="59"/>
    </row>
    <row r="347" spans="1:12">
      <c r="A347" s="43">
        <v>2006</v>
      </c>
      <c r="B347" s="33" t="s">
        <v>22</v>
      </c>
      <c r="C347" s="33" t="s">
        <v>11</v>
      </c>
      <c r="D347" s="33">
        <v>63</v>
      </c>
      <c r="E347" s="43"/>
      <c r="F347" s="33"/>
      <c r="G347" s="33"/>
      <c r="H347" s="42"/>
      <c r="I347" s="59"/>
      <c r="J347" s="59"/>
      <c r="K347" s="59"/>
      <c r="L347" s="59"/>
    </row>
    <row r="348" spans="1:12">
      <c r="A348" s="43">
        <v>2006</v>
      </c>
      <c r="B348" s="33" t="s">
        <v>22</v>
      </c>
      <c r="C348" s="33" t="s">
        <v>12</v>
      </c>
      <c r="D348" s="33">
        <v>45</v>
      </c>
      <c r="E348" s="43"/>
      <c r="F348" s="33"/>
      <c r="G348" s="33"/>
      <c r="H348" s="42"/>
      <c r="I348" s="59"/>
      <c r="J348" s="59"/>
      <c r="K348" s="59"/>
      <c r="L348" s="59"/>
    </row>
    <row r="349" spans="1:12">
      <c r="A349" s="43">
        <v>2006</v>
      </c>
      <c r="B349" s="33" t="s">
        <v>22</v>
      </c>
      <c r="C349" s="33" t="s">
        <v>13</v>
      </c>
      <c r="D349" s="33">
        <v>149</v>
      </c>
      <c r="E349" s="43"/>
      <c r="F349" s="33"/>
      <c r="G349" s="33"/>
      <c r="H349" s="42"/>
      <c r="I349" s="59"/>
      <c r="J349" s="59"/>
      <c r="K349" s="59"/>
      <c r="L349" s="59"/>
    </row>
    <row r="350" spans="1:12">
      <c r="A350" s="43">
        <v>2006</v>
      </c>
      <c r="B350" s="33" t="s">
        <v>22</v>
      </c>
      <c r="C350" s="33" t="s">
        <v>14</v>
      </c>
      <c r="D350" s="33">
        <v>103</v>
      </c>
      <c r="E350" s="43"/>
      <c r="F350" s="33"/>
      <c r="G350" s="33"/>
      <c r="H350" s="42"/>
      <c r="I350" s="59"/>
      <c r="J350" s="59"/>
      <c r="K350" s="59"/>
      <c r="L350" s="59"/>
    </row>
    <row r="351" spans="1:12">
      <c r="A351" s="43">
        <v>2006</v>
      </c>
      <c r="B351" s="33" t="s">
        <v>22</v>
      </c>
      <c r="C351" s="33" t="s">
        <v>15</v>
      </c>
      <c r="D351" s="33">
        <v>92</v>
      </c>
      <c r="E351" s="43"/>
      <c r="F351" s="33"/>
      <c r="G351" s="33"/>
      <c r="H351" s="42"/>
      <c r="I351" s="59"/>
      <c r="J351" s="59"/>
      <c r="K351" s="59"/>
      <c r="L351" s="59"/>
    </row>
    <row r="352" spans="1:12">
      <c r="A352" s="43">
        <v>2006</v>
      </c>
      <c r="B352" s="33" t="s">
        <v>22</v>
      </c>
      <c r="C352" s="33" t="s">
        <v>16</v>
      </c>
      <c r="D352" s="33">
        <v>81</v>
      </c>
      <c r="E352" s="43"/>
      <c r="F352" s="33"/>
      <c r="G352" s="33"/>
      <c r="H352" s="42"/>
      <c r="I352" s="59"/>
      <c r="J352" s="59"/>
      <c r="K352" s="59"/>
      <c r="L352" s="59"/>
    </row>
    <row r="353" spans="1:12">
      <c r="A353" s="43">
        <v>2006</v>
      </c>
      <c r="B353" s="33" t="s">
        <v>22</v>
      </c>
      <c r="C353" s="33" t="s">
        <v>17</v>
      </c>
      <c r="D353" s="33">
        <v>188</v>
      </c>
      <c r="E353" s="43"/>
      <c r="F353" s="33"/>
      <c r="G353" s="33"/>
      <c r="H353" s="42"/>
      <c r="I353" s="59"/>
      <c r="J353" s="59"/>
      <c r="K353" s="59"/>
      <c r="L353" s="59"/>
    </row>
    <row r="354" spans="1:12">
      <c r="A354" s="43">
        <v>2006</v>
      </c>
      <c r="B354" s="33" t="s">
        <v>22</v>
      </c>
      <c r="C354" s="33" t="s">
        <v>18</v>
      </c>
      <c r="D354" s="33">
        <v>169</v>
      </c>
      <c r="E354" s="43"/>
      <c r="F354" s="33"/>
      <c r="G354" s="33"/>
      <c r="H354" s="42"/>
      <c r="I354" s="59"/>
      <c r="J354" s="59"/>
      <c r="K354" s="59"/>
      <c r="L354" s="59"/>
    </row>
    <row r="355" spans="1:12">
      <c r="A355" s="43">
        <v>2006</v>
      </c>
      <c r="B355" s="33" t="s">
        <v>22</v>
      </c>
      <c r="C355" s="33" t="s">
        <v>38</v>
      </c>
      <c r="D355" s="33">
        <v>128</v>
      </c>
      <c r="E355" s="43"/>
      <c r="F355" s="33"/>
      <c r="G355" s="33"/>
      <c r="H355" s="42"/>
      <c r="I355" s="59"/>
      <c r="J355" s="59"/>
      <c r="K355" s="59"/>
      <c r="L355" s="59"/>
    </row>
    <row r="356" spans="1:12">
      <c r="A356" s="43">
        <v>2006</v>
      </c>
      <c r="B356" s="33" t="s">
        <v>22</v>
      </c>
      <c r="C356" s="33" t="s">
        <v>19</v>
      </c>
      <c r="D356" s="33">
        <v>66</v>
      </c>
      <c r="E356" s="43"/>
      <c r="F356" s="33"/>
      <c r="G356" s="33"/>
      <c r="H356" s="42"/>
      <c r="I356" s="59"/>
      <c r="J356" s="59"/>
      <c r="K356" s="59"/>
      <c r="L356" s="59"/>
    </row>
    <row r="357" spans="1:12">
      <c r="A357" s="43">
        <v>2006</v>
      </c>
      <c r="B357" s="33" t="s">
        <v>22</v>
      </c>
      <c r="C357" s="33" t="s">
        <v>20</v>
      </c>
      <c r="D357" s="33">
        <v>51</v>
      </c>
      <c r="E357" s="43"/>
      <c r="F357" s="33"/>
      <c r="G357" s="33"/>
      <c r="H357" s="42"/>
      <c r="I357" s="59"/>
      <c r="J357" s="59"/>
      <c r="K357" s="59"/>
      <c r="L357" s="59"/>
    </row>
    <row r="358" spans="1:12">
      <c r="A358" s="43">
        <v>2005</v>
      </c>
      <c r="B358" s="33" t="s">
        <v>21</v>
      </c>
      <c r="C358" s="33" t="s">
        <v>11</v>
      </c>
      <c r="D358" s="33">
        <v>87</v>
      </c>
      <c r="E358" s="43"/>
      <c r="F358" s="33"/>
      <c r="G358" s="33"/>
      <c r="H358" s="42"/>
      <c r="I358" s="59"/>
      <c r="J358" s="59"/>
      <c r="K358" s="59"/>
      <c r="L358" s="59"/>
    </row>
    <row r="359" spans="1:12">
      <c r="A359" s="43">
        <v>2005</v>
      </c>
      <c r="B359" s="33" t="s">
        <v>21</v>
      </c>
      <c r="C359" s="33" t="s">
        <v>12</v>
      </c>
      <c r="D359" s="33">
        <v>65</v>
      </c>
      <c r="E359" s="43"/>
      <c r="F359" s="33"/>
      <c r="G359" s="33"/>
      <c r="H359" s="42"/>
      <c r="I359" s="59"/>
      <c r="J359" s="59"/>
      <c r="K359" s="59"/>
      <c r="L359" s="59"/>
    </row>
    <row r="360" spans="1:12">
      <c r="A360" s="43">
        <v>2005</v>
      </c>
      <c r="B360" s="33" t="s">
        <v>21</v>
      </c>
      <c r="C360" s="33" t="s">
        <v>13</v>
      </c>
      <c r="D360" s="33">
        <v>153</v>
      </c>
      <c r="E360" s="43"/>
      <c r="F360" s="33"/>
      <c r="G360" s="33"/>
      <c r="H360" s="42"/>
      <c r="I360" s="59"/>
      <c r="J360" s="59"/>
      <c r="K360" s="59"/>
      <c r="L360" s="59"/>
    </row>
    <row r="361" spans="1:12">
      <c r="A361" s="43">
        <v>2005</v>
      </c>
      <c r="B361" s="33" t="s">
        <v>21</v>
      </c>
      <c r="C361" s="33" t="s">
        <v>14</v>
      </c>
      <c r="D361" s="33">
        <v>143</v>
      </c>
      <c r="E361" s="43"/>
      <c r="F361" s="33"/>
      <c r="G361" s="33"/>
      <c r="H361" s="42"/>
      <c r="I361" s="59"/>
      <c r="J361" s="59"/>
      <c r="K361" s="59"/>
      <c r="L361" s="59"/>
    </row>
    <row r="362" spans="1:12">
      <c r="A362" s="43">
        <v>2005</v>
      </c>
      <c r="B362" s="33" t="s">
        <v>21</v>
      </c>
      <c r="C362" s="33" t="s">
        <v>15</v>
      </c>
      <c r="D362" s="33">
        <v>87</v>
      </c>
      <c r="E362" s="43"/>
      <c r="F362" s="33"/>
      <c r="G362" s="33"/>
      <c r="H362" s="42"/>
      <c r="I362" s="59"/>
      <c r="J362" s="59"/>
      <c r="K362" s="59"/>
      <c r="L362" s="59"/>
    </row>
    <row r="363" spans="1:12">
      <c r="A363" s="43">
        <v>2005</v>
      </c>
      <c r="B363" s="33" t="s">
        <v>21</v>
      </c>
      <c r="C363" s="33" t="s">
        <v>16</v>
      </c>
      <c r="D363" s="33">
        <v>93</v>
      </c>
      <c r="E363" s="43"/>
      <c r="F363" s="33"/>
      <c r="G363" s="33"/>
      <c r="H363" s="42"/>
      <c r="I363" s="59"/>
      <c r="J363" s="59"/>
      <c r="K363" s="59"/>
      <c r="L363" s="59"/>
    </row>
    <row r="364" spans="1:12">
      <c r="A364" s="43">
        <v>2005</v>
      </c>
      <c r="B364" s="33" t="s">
        <v>21</v>
      </c>
      <c r="C364" s="33" t="s">
        <v>17</v>
      </c>
      <c r="D364" s="33">
        <v>181</v>
      </c>
      <c r="E364" s="43"/>
      <c r="F364" s="33"/>
      <c r="G364" s="33"/>
      <c r="H364" s="42"/>
      <c r="I364" s="59"/>
      <c r="J364" s="59"/>
      <c r="K364" s="59"/>
      <c r="L364" s="59"/>
    </row>
    <row r="365" spans="1:12">
      <c r="A365" s="43">
        <v>2005</v>
      </c>
      <c r="B365" s="33" t="s">
        <v>21</v>
      </c>
      <c r="C365" s="33" t="s">
        <v>18</v>
      </c>
      <c r="D365" s="33">
        <v>243</v>
      </c>
      <c r="E365" s="43"/>
      <c r="F365" s="33"/>
      <c r="G365" s="33"/>
      <c r="H365" s="42"/>
      <c r="I365" s="59"/>
      <c r="J365" s="59"/>
      <c r="K365" s="59"/>
      <c r="L365" s="59"/>
    </row>
    <row r="366" spans="1:12">
      <c r="A366" s="43">
        <v>2005</v>
      </c>
      <c r="B366" s="33" t="s">
        <v>21</v>
      </c>
      <c r="C366" s="33" t="s">
        <v>38</v>
      </c>
      <c r="D366" s="33">
        <v>210</v>
      </c>
      <c r="E366" s="43"/>
      <c r="F366" s="33"/>
      <c r="G366" s="33"/>
      <c r="H366" s="42"/>
      <c r="I366" s="59"/>
      <c r="J366" s="59"/>
      <c r="K366" s="59"/>
      <c r="L366" s="59"/>
    </row>
    <row r="367" spans="1:12">
      <c r="A367" s="43">
        <v>2005</v>
      </c>
      <c r="B367" s="33" t="s">
        <v>21</v>
      </c>
      <c r="C367" s="33" t="s">
        <v>19</v>
      </c>
      <c r="D367" s="33">
        <v>132</v>
      </c>
      <c r="E367" s="43"/>
      <c r="F367" s="33"/>
      <c r="G367" s="33"/>
      <c r="H367" s="42"/>
      <c r="I367" s="59"/>
      <c r="J367" s="59"/>
      <c r="K367" s="59"/>
      <c r="L367" s="59"/>
    </row>
    <row r="368" spans="1:12">
      <c r="A368" s="43">
        <v>2005</v>
      </c>
      <c r="B368" s="33" t="s">
        <v>21</v>
      </c>
      <c r="C368" s="33" t="s">
        <v>20</v>
      </c>
      <c r="D368" s="33">
        <v>129</v>
      </c>
      <c r="E368" s="43"/>
      <c r="F368" s="33"/>
      <c r="G368" s="33"/>
      <c r="H368" s="42"/>
      <c r="I368" s="59"/>
      <c r="J368" s="59"/>
      <c r="K368" s="59"/>
      <c r="L368" s="59"/>
    </row>
    <row r="369" spans="1:12">
      <c r="A369" s="43">
        <v>2005</v>
      </c>
      <c r="B369" s="33" t="s">
        <v>22</v>
      </c>
      <c r="C369" s="33" t="s">
        <v>11</v>
      </c>
      <c r="D369" s="33">
        <v>61</v>
      </c>
      <c r="E369" s="43"/>
      <c r="F369" s="33"/>
      <c r="G369" s="33"/>
      <c r="H369" s="42"/>
      <c r="I369" s="59"/>
      <c r="J369" s="59"/>
      <c r="K369" s="59"/>
      <c r="L369" s="59"/>
    </row>
    <row r="370" spans="1:12">
      <c r="A370" s="43">
        <v>2005</v>
      </c>
      <c r="B370" s="33" t="s">
        <v>22</v>
      </c>
      <c r="C370" s="33" t="s">
        <v>12</v>
      </c>
      <c r="D370" s="33">
        <v>48</v>
      </c>
      <c r="E370" s="43"/>
      <c r="F370" s="33"/>
      <c r="G370" s="33"/>
      <c r="H370" s="42"/>
      <c r="I370" s="59"/>
      <c r="J370" s="59"/>
      <c r="K370" s="59"/>
      <c r="L370" s="59"/>
    </row>
    <row r="371" spans="1:12">
      <c r="A371" s="43">
        <v>2005</v>
      </c>
      <c r="B371" s="33" t="s">
        <v>22</v>
      </c>
      <c r="C371" s="33" t="s">
        <v>13</v>
      </c>
      <c r="D371" s="33">
        <v>132</v>
      </c>
      <c r="E371" s="43"/>
      <c r="F371" s="33"/>
      <c r="G371" s="33"/>
      <c r="H371" s="42"/>
      <c r="I371" s="59"/>
      <c r="J371" s="59"/>
      <c r="K371" s="59"/>
      <c r="L371" s="59"/>
    </row>
    <row r="372" spans="1:12">
      <c r="A372" s="43">
        <v>2005</v>
      </c>
      <c r="B372" s="33" t="s">
        <v>22</v>
      </c>
      <c r="C372" s="33" t="s">
        <v>14</v>
      </c>
      <c r="D372" s="33">
        <v>103</v>
      </c>
      <c r="E372" s="43"/>
      <c r="F372" s="33"/>
      <c r="G372" s="33"/>
      <c r="H372" s="42"/>
      <c r="I372" s="59"/>
      <c r="J372" s="59"/>
      <c r="K372" s="59"/>
      <c r="L372" s="59"/>
    </row>
    <row r="373" spans="1:12">
      <c r="A373" s="43">
        <v>2005</v>
      </c>
      <c r="B373" s="33" t="s">
        <v>22</v>
      </c>
      <c r="C373" s="33" t="s">
        <v>15</v>
      </c>
      <c r="D373" s="33">
        <v>90</v>
      </c>
      <c r="E373" s="43"/>
      <c r="F373" s="33"/>
      <c r="G373" s="33"/>
      <c r="H373" s="42"/>
      <c r="I373" s="59"/>
      <c r="J373" s="59"/>
      <c r="K373" s="59"/>
      <c r="L373" s="59"/>
    </row>
    <row r="374" spans="1:12">
      <c r="A374" s="43">
        <v>2005</v>
      </c>
      <c r="B374" s="33" t="s">
        <v>22</v>
      </c>
      <c r="C374" s="33" t="s">
        <v>16</v>
      </c>
      <c r="D374" s="33">
        <v>82</v>
      </c>
      <c r="E374" s="43"/>
      <c r="F374" s="33"/>
      <c r="G374" s="33"/>
      <c r="H374" s="42"/>
      <c r="I374" s="59"/>
      <c r="J374" s="59"/>
      <c r="K374" s="59"/>
      <c r="L374" s="59"/>
    </row>
    <row r="375" spans="1:12">
      <c r="A375" s="43">
        <v>2005</v>
      </c>
      <c r="B375" s="33" t="s">
        <v>22</v>
      </c>
      <c r="C375" s="33" t="s">
        <v>17</v>
      </c>
      <c r="D375" s="33">
        <v>189</v>
      </c>
      <c r="E375" s="43"/>
      <c r="F375" s="33"/>
      <c r="G375" s="33"/>
      <c r="H375" s="42"/>
      <c r="I375" s="59"/>
      <c r="J375" s="59"/>
      <c r="K375" s="59"/>
      <c r="L375" s="59"/>
    </row>
    <row r="376" spans="1:12">
      <c r="A376" s="43">
        <v>2005</v>
      </c>
      <c r="B376" s="33" t="s">
        <v>22</v>
      </c>
      <c r="C376" s="33" t="s">
        <v>18</v>
      </c>
      <c r="D376" s="33">
        <v>161</v>
      </c>
      <c r="E376" s="43"/>
      <c r="F376" s="33"/>
      <c r="G376" s="33"/>
      <c r="H376" s="42"/>
      <c r="I376" s="59"/>
      <c r="J376" s="59"/>
      <c r="K376" s="59"/>
      <c r="L376" s="59"/>
    </row>
    <row r="377" spans="1:12">
      <c r="A377" s="43">
        <v>2005</v>
      </c>
      <c r="B377" s="33" t="s">
        <v>22</v>
      </c>
      <c r="C377" s="33" t="s">
        <v>38</v>
      </c>
      <c r="D377" s="33">
        <v>128</v>
      </c>
      <c r="E377" s="43"/>
      <c r="F377" s="33"/>
      <c r="G377" s="33"/>
      <c r="H377" s="42"/>
      <c r="I377" s="59"/>
      <c r="J377" s="59"/>
      <c r="K377" s="59"/>
      <c r="L377" s="59"/>
    </row>
    <row r="378" spans="1:12">
      <c r="A378" s="43">
        <v>2005</v>
      </c>
      <c r="B378" s="33" t="s">
        <v>22</v>
      </c>
      <c r="C378" s="33" t="s">
        <v>19</v>
      </c>
      <c r="D378" s="33">
        <v>68</v>
      </c>
      <c r="E378" s="43"/>
      <c r="F378" s="33"/>
      <c r="G378" s="33"/>
      <c r="H378" s="42"/>
      <c r="I378" s="59"/>
      <c r="J378" s="59"/>
      <c r="K378" s="59"/>
      <c r="L378" s="59"/>
    </row>
    <row r="379" spans="1:12">
      <c r="A379" s="43">
        <v>2005</v>
      </c>
      <c r="B379" s="33" t="s">
        <v>22</v>
      </c>
      <c r="C379" s="33" t="s">
        <v>20</v>
      </c>
      <c r="D379" s="33">
        <v>47</v>
      </c>
      <c r="E379" s="43"/>
      <c r="F379" s="33"/>
      <c r="G379" s="33"/>
      <c r="H379" s="42"/>
      <c r="I379" s="59"/>
      <c r="J379" s="59"/>
      <c r="K379" s="59"/>
      <c r="L379" s="59"/>
    </row>
    <row r="380" spans="1:12">
      <c r="A380" s="43">
        <v>2004</v>
      </c>
      <c r="B380" s="33" t="s">
        <v>21</v>
      </c>
      <c r="C380" s="33" t="s">
        <v>11</v>
      </c>
      <c r="D380" s="33">
        <v>63</v>
      </c>
    </row>
    <row r="381" spans="1:12">
      <c r="A381" s="43">
        <v>2004</v>
      </c>
      <c r="B381" s="33" t="s">
        <v>21</v>
      </c>
      <c r="C381" s="33" t="s">
        <v>12</v>
      </c>
      <c r="D381" s="33">
        <v>54</v>
      </c>
    </row>
    <row r="382" spans="1:12">
      <c r="A382" s="43">
        <v>2004</v>
      </c>
      <c r="B382" s="33" t="s">
        <v>21</v>
      </c>
      <c r="C382" s="33" t="s">
        <v>13</v>
      </c>
      <c r="D382" s="33">
        <v>161</v>
      </c>
    </row>
    <row r="383" spans="1:12">
      <c r="A383" s="43">
        <v>2004</v>
      </c>
      <c r="B383" s="33" t="s">
        <v>21</v>
      </c>
      <c r="C383" s="33" t="s">
        <v>14</v>
      </c>
      <c r="D383" s="33">
        <v>159</v>
      </c>
    </row>
    <row r="384" spans="1:12">
      <c r="A384" s="43">
        <v>2004</v>
      </c>
      <c r="B384" s="33" t="s">
        <v>21</v>
      </c>
      <c r="C384" s="33" t="s">
        <v>15</v>
      </c>
      <c r="D384" s="33">
        <v>88</v>
      </c>
    </row>
    <row r="385" spans="1:4">
      <c r="A385" s="43">
        <v>2004</v>
      </c>
      <c r="B385" s="33" t="s">
        <v>21</v>
      </c>
      <c r="C385" s="33" t="s">
        <v>16</v>
      </c>
      <c r="D385" s="33">
        <v>96</v>
      </c>
    </row>
    <row r="386" spans="1:4">
      <c r="A386" s="43">
        <v>2004</v>
      </c>
      <c r="B386" s="33" t="s">
        <v>21</v>
      </c>
      <c r="C386" s="33" t="s">
        <v>17</v>
      </c>
      <c r="D386" s="33">
        <v>185</v>
      </c>
    </row>
    <row r="387" spans="1:4">
      <c r="A387" s="43">
        <v>2004</v>
      </c>
      <c r="B387" s="33" t="s">
        <v>21</v>
      </c>
      <c r="C387" s="33" t="s">
        <v>18</v>
      </c>
      <c r="D387" s="33">
        <v>241</v>
      </c>
    </row>
    <row r="388" spans="1:4">
      <c r="A388" s="43">
        <v>2004</v>
      </c>
      <c r="B388" s="33" t="s">
        <v>21</v>
      </c>
      <c r="C388" s="33" t="s">
        <v>38</v>
      </c>
      <c r="D388" s="33">
        <v>210</v>
      </c>
    </row>
    <row r="389" spans="1:4">
      <c r="A389" s="43">
        <v>2004</v>
      </c>
      <c r="B389" s="33" t="s">
        <v>21</v>
      </c>
      <c r="C389" s="33" t="s">
        <v>19</v>
      </c>
      <c r="D389" s="33">
        <v>134</v>
      </c>
    </row>
    <row r="390" spans="1:4">
      <c r="A390" s="43">
        <v>2004</v>
      </c>
      <c r="B390" s="33" t="s">
        <v>21</v>
      </c>
      <c r="C390" s="33" t="s">
        <v>20</v>
      </c>
      <c r="D390" s="33">
        <v>125</v>
      </c>
    </row>
    <row r="391" spans="1:4">
      <c r="A391" s="43">
        <v>2004</v>
      </c>
      <c r="B391" s="33" t="s">
        <v>22</v>
      </c>
      <c r="C391" s="33" t="s">
        <v>11</v>
      </c>
      <c r="D391" s="33">
        <v>70</v>
      </c>
    </row>
    <row r="392" spans="1:4">
      <c r="A392" s="43">
        <v>2004</v>
      </c>
      <c r="B392" s="33" t="s">
        <v>22</v>
      </c>
      <c r="C392" s="33" t="s">
        <v>12</v>
      </c>
      <c r="D392" s="33">
        <v>44</v>
      </c>
    </row>
    <row r="393" spans="1:4">
      <c r="A393" s="43">
        <v>2004</v>
      </c>
      <c r="B393" s="33" t="s">
        <v>22</v>
      </c>
      <c r="C393" s="33" t="s">
        <v>13</v>
      </c>
      <c r="D393" s="33">
        <v>117</v>
      </c>
    </row>
    <row r="394" spans="1:4">
      <c r="A394" s="43">
        <v>2004</v>
      </c>
      <c r="B394" s="33" t="s">
        <v>22</v>
      </c>
      <c r="C394" s="33" t="s">
        <v>14</v>
      </c>
      <c r="D394" s="33">
        <v>96</v>
      </c>
    </row>
    <row r="395" spans="1:4">
      <c r="A395" s="43">
        <v>2004</v>
      </c>
      <c r="B395" s="33" t="s">
        <v>22</v>
      </c>
      <c r="C395" s="33" t="s">
        <v>15</v>
      </c>
      <c r="D395" s="33">
        <v>89</v>
      </c>
    </row>
    <row r="396" spans="1:4">
      <c r="A396" s="43">
        <v>2004</v>
      </c>
      <c r="B396" s="33" t="s">
        <v>22</v>
      </c>
      <c r="C396" s="33" t="s">
        <v>16</v>
      </c>
      <c r="D396" s="33">
        <v>95</v>
      </c>
    </row>
    <row r="397" spans="1:4">
      <c r="A397" s="43">
        <v>2004</v>
      </c>
      <c r="B397" s="33" t="s">
        <v>22</v>
      </c>
      <c r="C397" s="33" t="s">
        <v>17</v>
      </c>
      <c r="D397" s="33">
        <v>175</v>
      </c>
    </row>
    <row r="398" spans="1:4">
      <c r="A398" s="43">
        <v>2004</v>
      </c>
      <c r="B398" s="33" t="s">
        <v>22</v>
      </c>
      <c r="C398" s="33" t="s">
        <v>18</v>
      </c>
      <c r="D398" s="33">
        <v>168</v>
      </c>
    </row>
    <row r="399" spans="1:4">
      <c r="A399" s="43">
        <v>2004</v>
      </c>
      <c r="B399" s="33" t="s">
        <v>22</v>
      </c>
      <c r="C399" s="33" t="s">
        <v>38</v>
      </c>
      <c r="D399" s="33">
        <v>123</v>
      </c>
    </row>
    <row r="400" spans="1:4">
      <c r="A400" s="43">
        <v>2004</v>
      </c>
      <c r="B400" s="33" t="s">
        <v>22</v>
      </c>
      <c r="C400" s="33" t="s">
        <v>19</v>
      </c>
      <c r="D400" s="33">
        <v>62</v>
      </c>
    </row>
    <row r="401" spans="1:4">
      <c r="A401" s="43">
        <v>2004</v>
      </c>
      <c r="B401" s="33" t="s">
        <v>22</v>
      </c>
      <c r="C401" s="33" t="s">
        <v>20</v>
      </c>
      <c r="D401" s="33">
        <v>46</v>
      </c>
    </row>
    <row r="402" spans="1:4">
      <c r="A402" s="61"/>
      <c r="B402" s="61"/>
      <c r="C402" s="61"/>
      <c r="D402" s="61"/>
    </row>
    <row r="403" spans="1:4">
      <c r="A403" s="33" t="str">
        <f>Contents!C12</f>
        <v>(a) Excludes special schools, but includes combined primary and secondary schools, based on the number of secondary enrolments.</v>
      </c>
      <c r="B403" s="61"/>
      <c r="C403" s="61"/>
      <c r="D403" s="61"/>
    </row>
    <row r="404" spans="1:4">
      <c r="A404" s="33" t="str">
        <f>Contents!C13</f>
        <v>(b) For a complete list of changes in jurisdictional administrative systems that may affect data comparisons over time please see the Data Comparability section in the Explanatory notes.</v>
      </c>
      <c r="B404" s="61"/>
      <c r="C404" s="61"/>
      <c r="D404" s="61"/>
    </row>
    <row r="405" spans="1:4">
      <c r="A405" s="61"/>
      <c r="B405" s="61"/>
      <c r="C405" s="61"/>
      <c r="D405" s="61"/>
    </row>
    <row r="406" spans="1:4">
      <c r="A406" s="66" t="s">
        <v>52</v>
      </c>
      <c r="B406" s="66"/>
      <c r="C406" s="61"/>
      <c r="D406" s="61"/>
    </row>
  </sheetData>
  <sheetProtection sheet="1" selectLockedCells="1" selectUnlockedCells="1"/>
  <phoneticPr fontId="39" type="noConversion"/>
  <hyperlinks>
    <hyperlink ref="A406:B406" r:id="rId1" display="© Commonwealth of Australia 2011" xr:uid="{F768F56F-707A-409F-9CAF-462063EBC3B8}"/>
  </hyperlinks>
  <pageMargins left="0.7" right="0.7" top="0.75" bottom="0.75" header="0.3" footer="0.3"/>
  <pageSetup paperSize="9" orientation="portrait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2016-03-04T22:35:31Z</dcterms:created>
  <dcterms:modified xsi:type="dcterms:W3CDTF">2022-01-28T03:52:50Z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2021-09-15T05:00:25Z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09f837c0-eff1-4ca6-80a2-dff30de68658</vt:lpwstr>
  </property>
  <property fmtid="{D5CDD505-2E9C-101B-9397-08002B2CF9AE}" pid="8" name="MSIP_Label_c8e5a7ee-c283-40b0-98eb-fa437df4c031_ContentBits">
    <vt:lpwstr>0</vt:lpwstr>
  </property>
</Properties>
</file>