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drawings/drawing3.xml" ContentType="application/vnd.openxmlformats-officedocument.drawing+xml"/>
  <Override PartName="/xl/queryTables/queryTable2.xml" ContentType="application/vnd.openxmlformats-officedocument.spreadsheetml.queryTable+xml"/>
  <Override PartName="/xl/comments2.xml" ContentType="application/vnd.openxmlformats-officedocument.spreadsheetml.comments+xml"/>
  <Override PartName="/xl/drawings/drawing4.xml" ContentType="application/vnd.openxmlformats-officedocument.drawing+xml"/>
  <Override PartName="/xl/queryTables/queryTable3.xml" ContentType="application/vnd.openxmlformats-officedocument.spreadsheetml.queryTable+xml"/>
  <Override PartName="/xl/comments3.xml" ContentType="application/vnd.openxmlformats-officedocument.spreadsheetml.comments+xml"/>
  <Override PartName="/xl/drawings/drawing5.xml" ContentType="application/vnd.openxmlformats-officedocument.drawing+xml"/>
  <Override PartName="/xl/queryTables/queryTable4.xml" ContentType="application/vnd.openxmlformats-officedocument.spreadsheetml.queryTable+xml"/>
  <Override PartName="/xl/comments4.xml" ContentType="application/vnd.openxmlformats-officedocument.spreadsheetml.comments+xml"/>
  <Override PartName="/xl/drawings/drawing6.xml" ContentType="application/vnd.openxmlformats-officedocument.drawing+xml"/>
  <Override PartName="/xl/queryTables/queryTable5.xml" ContentType="application/vnd.openxmlformats-officedocument.spreadsheetml.queryTable+xml"/>
  <Override PartName="/xl/comments5.xml" ContentType="application/vnd.openxmlformats-officedocument.spreadsheetml.comments+xml"/>
  <Override PartName="/xl/drawings/drawing7.xml" ContentType="application/vnd.openxmlformats-officedocument.drawing+xml"/>
  <Override PartName="/xl/queryTables/queryTable6.xml" ContentType="application/vnd.openxmlformats-officedocument.spreadsheetml.queryTable+xml"/>
  <Override PartName="/xl/comments6.xml" ContentType="application/vnd.openxmlformats-officedocument.spreadsheetml.comments+xml"/>
  <Override PartName="/xl/drawings/drawing8.xml" ContentType="application/vnd.openxmlformats-officedocument.drawing+xml"/>
  <Override PartName="/xl/queryTables/queryTable7.xml" ContentType="application/vnd.openxmlformats-officedocument.spreadsheetml.queryTable+xml"/>
  <Override PartName="/xl/comments7.xml" ContentType="application/vnd.openxmlformats-officedocument.spreadsheetml.comments+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updateLinks="never" defaultThemeVersion="124226"/>
  <mc:AlternateContent xmlns:mc="http://schemas.openxmlformats.org/markup-compatibility/2006">
    <mc:Choice Requires="x15">
      <x15ac:absPath xmlns:x15ac="http://schemas.microsoft.com/office/spreadsheetml/2010/11/ac" url="S:\DEM\3301.0 BIRTHS\2022\Datacubes\DataCubes\3. LGA\"/>
    </mc:Choice>
  </mc:AlternateContent>
  <xr:revisionPtr revIDLastSave="0" documentId="13_ncr:1_{733BD362-B396-4E9F-8434-8582ED85028D}" xr6:coauthVersionLast="47" xr6:coauthVersionMax="47" xr10:uidLastSave="{00000000-0000-0000-0000-000000000000}"/>
  <bookViews>
    <workbookView xWindow="28680" yWindow="-165" windowWidth="29040" windowHeight="15840" xr2:uid="{00000000-000D-0000-FFFF-FFFF00000000}"/>
  </bookViews>
  <sheets>
    <sheet name="Contents" sheetId="7" r:id="rId1"/>
    <sheet name="Table 3.1" sheetId="8" r:id="rId2"/>
    <sheet name="Table 3.2" sheetId="11" r:id="rId3"/>
    <sheet name="Table 3.3" sheetId="17" r:id="rId4"/>
    <sheet name="Table 3.4" sheetId="13" r:id="rId5"/>
    <sheet name="Table 3.5" sheetId="14" r:id="rId6"/>
    <sheet name="Table 3.6" sheetId="15" r:id="rId7"/>
    <sheet name="Table 3.7" sheetId="16" r:id="rId8"/>
    <sheet name="Explanatory Notes" sheetId="10" r:id="rId9"/>
  </sheets>
  <definedNames>
    <definedName name="Full">'Explanatory Notes'!#REF!</definedName>
    <definedName name="Glossary">'Explanatory Notes'!#REF!</definedName>
    <definedName name="Introduction">'Explanatory Notes'!$B$12:$B$24</definedName>
    <definedName name="scope">'Explanatory Notes'!#REF!</definedName>
    <definedName name="Y2015_BIRTHS_LG" localSheetId="1">'Table 3.1'!$A$6:$B$137</definedName>
    <definedName name="Y2015_BIRTHS_LG" localSheetId="2">'Table 3.2'!$A$6:$B$88</definedName>
    <definedName name="Y2015_BIRTHS_LG" localSheetId="3">'Table 3.3'!$A$6:$C$79</definedName>
    <definedName name="Y2015_BIRTHS_LG" localSheetId="4">'Table 3.4'!$A$6:$C$80</definedName>
    <definedName name="Y2015_BIRTHS_LG" localSheetId="5">'Table 3.5'!$A$6:$C$149</definedName>
    <definedName name="Y2015_BIRTHS_LG" localSheetId="6">'Table 3.6'!$A$6:$C$37</definedName>
    <definedName name="Y2015_BIRTHS_LG" localSheetId="7">'Table 3.7'!$A$6:$C$28</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4" i="16" l="1"/>
  <c r="A45" i="15"/>
  <c r="A154" i="14"/>
  <c r="A86" i="13"/>
  <c r="A92" i="17"/>
  <c r="A95" i="11"/>
  <c r="A144" i="8"/>
  <c r="A3" i="17"/>
  <c r="A2" i="17"/>
  <c r="A3" i="13"/>
  <c r="A3" i="16"/>
  <c r="A2" i="16"/>
  <c r="A3" i="15"/>
  <c r="A2" i="15"/>
  <c r="A3" i="14"/>
  <c r="A2" i="14"/>
  <c r="A2" i="13"/>
  <c r="A3" i="11"/>
  <c r="A2" i="11"/>
  <c r="A3" i="10"/>
  <c r="A3" i="8"/>
  <c r="A2" i="10"/>
  <c r="A2" i="8"/>
  <c r="B2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Angelina McRae</author>
  </authors>
  <commentList>
    <comment ref="C6" authorId="0" shapeId="0" xr:uid="{6C65EEEE-5D35-4D18-A30E-BBC5F606B1DA}">
      <text>
        <r>
          <rPr>
            <sz val="9"/>
            <color indexed="81"/>
            <rFont val="Tahoma"/>
            <family val="2"/>
          </rPr>
          <t xml:space="preserve">Year of registration.
</t>
        </r>
      </text>
    </comment>
    <comment ref="G6" authorId="0" shapeId="0" xr:uid="{AC4DD490-7689-4EFC-9B7E-40E4C4F2F867}">
      <text>
        <r>
          <rPr>
            <sz val="9"/>
            <color indexed="81"/>
            <rFont val="Tahoma"/>
            <family val="2"/>
          </rPr>
          <t xml:space="preserve">Year of registration.
</t>
        </r>
      </text>
    </comment>
    <comment ref="K6" authorId="0" shapeId="0" xr:uid="{824CA1F1-0C3A-471F-80CF-4A9A2FC1E112}">
      <text>
        <r>
          <rPr>
            <sz val="9"/>
            <color indexed="81"/>
            <rFont val="Tahoma"/>
            <family val="2"/>
          </rPr>
          <t xml:space="preserve">Year of registration.
</t>
        </r>
      </text>
    </comment>
    <comment ref="O6" authorId="0" shapeId="0" xr:uid="{32837C0C-CBCB-49D0-9523-0B075E5E204D}">
      <text>
        <r>
          <rPr>
            <sz val="9"/>
            <color indexed="81"/>
            <rFont val="Tahoma"/>
            <family val="2"/>
          </rPr>
          <t xml:space="preserve">Year of registration.
</t>
        </r>
      </text>
    </comment>
    <comment ref="S6" authorId="0" shapeId="0" xr:uid="{E59C7CD1-6461-46FF-8B7F-DC6F5C2AFD14}">
      <text>
        <r>
          <rPr>
            <sz val="9"/>
            <color indexed="81"/>
            <rFont val="Tahoma"/>
            <family val="2"/>
          </rPr>
          <t xml:space="preserve">Year of registration.
</t>
        </r>
      </text>
    </comment>
    <comment ref="W6" authorId="0" shapeId="0" xr:uid="{B60E7A8B-6A37-4410-8843-9F70C95F7355}">
      <text>
        <r>
          <rPr>
            <sz val="9"/>
            <color indexed="81"/>
            <rFont val="Tahoma"/>
            <family val="2"/>
          </rPr>
          <t xml:space="preserve">Year of registration.
</t>
        </r>
      </text>
    </comment>
    <comment ref="AA6" authorId="0" shapeId="0" xr:uid="{553941E1-3378-46D3-A7C7-D5BAB717D015}">
      <text>
        <r>
          <rPr>
            <sz val="9"/>
            <color indexed="81"/>
            <rFont val="Tahoma"/>
            <family val="2"/>
          </rPr>
          <t xml:space="preserve">Year of registration.
</t>
        </r>
      </text>
    </comment>
    <comment ref="AE6" authorId="0" shapeId="0" xr:uid="{E5FA0238-FC7E-4ECA-BB96-44B56AF36E9A}">
      <text>
        <r>
          <rPr>
            <sz val="9"/>
            <color indexed="81"/>
            <rFont val="Tahoma"/>
            <family val="2"/>
          </rPr>
          <t xml:space="preserve">Year of registration.
</t>
        </r>
      </text>
    </comment>
    <comment ref="AI6" authorId="0" shapeId="0" xr:uid="{15BD3484-8C98-4223-BD49-3215536611BB}">
      <text>
        <r>
          <rPr>
            <sz val="9"/>
            <color indexed="81"/>
            <rFont val="Tahoma"/>
            <family val="2"/>
          </rPr>
          <t xml:space="preserve">Year of registration.
</t>
        </r>
      </text>
    </comment>
    <comment ref="AM6" authorId="0" shapeId="0" xr:uid="{E98B19E8-17A6-46DA-BC92-ECF8A0A37B83}">
      <text>
        <r>
          <rPr>
            <sz val="9"/>
            <color indexed="81"/>
            <rFont val="Tahoma"/>
            <family val="2"/>
          </rPr>
          <t xml:space="preserve">Year of registration.
</t>
        </r>
      </text>
    </comment>
    <comment ref="AQ6" authorId="0" shapeId="0" xr:uid="{B42374B3-0B6E-400E-88F3-CFEC5F3B3575}">
      <text>
        <r>
          <rPr>
            <sz val="9"/>
            <color indexed="81"/>
            <rFont val="Tahoma"/>
            <family val="2"/>
          </rPr>
          <t xml:space="preserve">Year of registration.
</t>
        </r>
      </text>
    </comment>
    <comment ref="AU6" authorId="0" shapeId="0" xr:uid="{128F4F9E-77CE-4C06-9777-65CCC17B6BA1}">
      <text>
        <r>
          <rPr>
            <sz val="9"/>
            <color indexed="81"/>
            <rFont val="Tahoma"/>
            <family val="2"/>
          </rPr>
          <t xml:space="preserve">Year of registration.
</t>
        </r>
      </text>
    </comment>
    <comment ref="A7" authorId="1" shapeId="0" xr:uid="{77602079-BCC3-4EBE-90A2-E9D2788BA1B6}">
      <text>
        <r>
          <rPr>
            <sz val="9"/>
            <color indexed="81"/>
            <rFont val="Tahoma"/>
            <family val="2"/>
          </rPr>
          <t xml:space="preserve">Includes prorated special purpose codes, births where usual residence of the mother was overseas, no fixed abode, and undefined.
</t>
        </r>
      </text>
    </comment>
    <comment ref="C7" authorId="0" shapeId="0" xr:uid="{5EA7C503-A7DF-4C48-8A84-96C1CC192BE2}">
      <text>
        <r>
          <rPr>
            <sz val="9"/>
            <color indexed="81"/>
            <rFont val="Tahoma"/>
            <family val="2"/>
          </rPr>
          <t xml:space="preserve">Estimated resident population at 30 June.
</t>
        </r>
      </text>
    </comment>
    <comment ref="D7" authorId="0" shapeId="0" xr:uid="{21956C48-95C6-46FB-A29C-3DAE9F123424}">
      <text>
        <r>
          <rPr>
            <sz val="9"/>
            <color indexed="81"/>
            <rFont val="Tahoma"/>
            <family val="2"/>
          </rPr>
          <t xml:space="preserve">Births registered in the calendar year.
</t>
        </r>
      </text>
    </comment>
    <comment ref="E7" authorId="0" shapeId="0" xr:uid="{A31228D7-7A75-4E92-91C6-CC3AE47F0EB7}">
      <text>
        <r>
          <rPr>
            <sz val="9"/>
            <color indexed="81"/>
            <rFont val="Tahoma"/>
            <family val="2"/>
          </rPr>
          <t xml:space="preserve">Births per woman. Rates are calculated for each year and then averaged over the three-year period ending in the reference year.
</t>
        </r>
      </text>
    </comment>
    <comment ref="G7" authorId="0" shapeId="0" xr:uid="{279E59D1-F71C-479B-A426-D89D62038299}">
      <text>
        <r>
          <rPr>
            <sz val="9"/>
            <color indexed="81"/>
            <rFont val="Tahoma"/>
            <family val="2"/>
          </rPr>
          <t xml:space="preserve">Estimated resident population at 30 June.
</t>
        </r>
      </text>
    </comment>
    <comment ref="H7" authorId="0" shapeId="0" xr:uid="{DEB971BF-CD35-4FB4-BF08-0C8FEB775B9A}">
      <text>
        <r>
          <rPr>
            <sz val="9"/>
            <color indexed="81"/>
            <rFont val="Tahoma"/>
            <family val="2"/>
          </rPr>
          <t xml:space="preserve">Births registered in the calendar year.
</t>
        </r>
      </text>
    </comment>
    <comment ref="I7" authorId="0" shapeId="0" xr:uid="{D791DD29-47B6-4894-A21D-B989F4404ED8}">
      <text>
        <r>
          <rPr>
            <sz val="9"/>
            <color indexed="81"/>
            <rFont val="Tahoma"/>
            <family val="2"/>
          </rPr>
          <t xml:space="preserve">Births per woman. Rates are calculated for each year and then averaged over the three-year period ending in the reference year.
</t>
        </r>
      </text>
    </comment>
    <comment ref="K7" authorId="0" shapeId="0" xr:uid="{37853F6A-9A50-4D36-8589-FF0D69FD3E15}">
      <text>
        <r>
          <rPr>
            <sz val="9"/>
            <color indexed="81"/>
            <rFont val="Tahoma"/>
            <family val="2"/>
          </rPr>
          <t xml:space="preserve">Estimated resident population at 30 June.
</t>
        </r>
      </text>
    </comment>
    <comment ref="L7" authorId="0" shapeId="0" xr:uid="{B92725E7-C5E6-4D0B-883D-3032756DE5D7}">
      <text>
        <r>
          <rPr>
            <sz val="9"/>
            <color indexed="81"/>
            <rFont val="Tahoma"/>
            <family val="2"/>
          </rPr>
          <t xml:space="preserve">Births registered in the calendar year.
</t>
        </r>
      </text>
    </comment>
    <comment ref="M7" authorId="0" shapeId="0" xr:uid="{4FD1D045-5426-4391-AB0C-A8B5035AB7F1}">
      <text>
        <r>
          <rPr>
            <sz val="9"/>
            <color indexed="81"/>
            <rFont val="Tahoma"/>
            <family val="2"/>
          </rPr>
          <t xml:space="preserve">Births per woman. Rates are calculated for each year and then averaged over the three-year period ending in the reference year.
</t>
        </r>
      </text>
    </comment>
    <comment ref="O7" authorId="0" shapeId="0" xr:uid="{7C5AE4DE-4443-4F82-8668-2C9EE62B8280}">
      <text>
        <r>
          <rPr>
            <sz val="9"/>
            <color indexed="81"/>
            <rFont val="Tahoma"/>
            <family val="2"/>
          </rPr>
          <t xml:space="preserve">Estimated resident population at 30 June.
</t>
        </r>
      </text>
    </comment>
    <comment ref="P7" authorId="0" shapeId="0" xr:uid="{E70EB614-AD45-4CC5-9AE3-E779BF678CDB}">
      <text>
        <r>
          <rPr>
            <sz val="9"/>
            <color indexed="81"/>
            <rFont val="Tahoma"/>
            <family val="2"/>
          </rPr>
          <t xml:space="preserve">Births registered in the calendar year.
</t>
        </r>
      </text>
    </comment>
    <comment ref="Q7" authorId="0" shapeId="0" xr:uid="{056BC1BE-01CE-4FE7-9850-0B998237CE09}">
      <text>
        <r>
          <rPr>
            <sz val="9"/>
            <color indexed="81"/>
            <rFont val="Tahoma"/>
            <family val="2"/>
          </rPr>
          <t xml:space="preserve">Births per woman. Rates are calculated for each year and then averaged over the three-year period ending in the reference year.
</t>
        </r>
      </text>
    </comment>
    <comment ref="S7" authorId="0" shapeId="0" xr:uid="{3DED58FD-6D9C-47E7-A5EA-EE281184B0A2}">
      <text>
        <r>
          <rPr>
            <sz val="8"/>
            <rFont val="Arial"/>
            <family val="2"/>
          </rPr>
          <t>Estimated resident population at 30 June.</t>
        </r>
      </text>
    </comment>
    <comment ref="T7" authorId="0" shapeId="0" xr:uid="{7EE591A3-6385-4CC9-BE04-EB50D0EC5247}">
      <text>
        <r>
          <rPr>
            <sz val="9"/>
            <color indexed="81"/>
            <rFont val="Tahoma"/>
            <family val="2"/>
          </rPr>
          <t xml:space="preserve">Births registered in the calendar year.
</t>
        </r>
      </text>
    </comment>
    <comment ref="U7" authorId="0" shapeId="0" xr:uid="{CAD8C316-FE93-46DE-AB92-D8EF3AA91FA3}">
      <text>
        <r>
          <rPr>
            <sz val="9"/>
            <color indexed="81"/>
            <rFont val="Tahoma"/>
            <family val="2"/>
          </rPr>
          <t xml:space="preserve">Births per woman. Rates are calculated for each year and then averaged over the three-year period ending in the reference year.
</t>
        </r>
      </text>
    </comment>
    <comment ref="W7" authorId="0" shapeId="0" xr:uid="{DEA922FF-E4F3-4B61-A326-47721701B1A7}">
      <text>
        <r>
          <rPr>
            <sz val="8"/>
            <rFont val="Arial"/>
            <family val="2"/>
          </rPr>
          <t>Estimated resident population at 30 June.</t>
        </r>
      </text>
    </comment>
    <comment ref="X7" authorId="0" shapeId="0" xr:uid="{6EE6C450-A2D7-45E5-98DE-7EE140D6E7CE}">
      <text>
        <r>
          <rPr>
            <sz val="9"/>
            <color indexed="81"/>
            <rFont val="Tahoma"/>
            <family val="2"/>
          </rPr>
          <t xml:space="preserve">Births registered in the calendar year.
</t>
        </r>
      </text>
    </comment>
    <comment ref="Y7" authorId="0" shapeId="0" xr:uid="{D99666F7-47EA-4063-AF6E-2E9D20D678F0}">
      <text>
        <r>
          <rPr>
            <sz val="9"/>
            <color indexed="81"/>
            <rFont val="Tahoma"/>
            <family val="2"/>
          </rPr>
          <t xml:space="preserve">Births per woman. Rates are calculated for each year and then averaged over the three-year period ending in the reference year.
</t>
        </r>
      </text>
    </comment>
    <comment ref="AA7" authorId="0" shapeId="0" xr:uid="{1C221A66-7BF0-47AB-931C-BA6629A4BAA2}">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B7" authorId="0" shapeId="0" xr:uid="{9FFBE80A-7FA2-4C7F-B4E0-242F2CE38F86}">
      <text>
        <r>
          <rPr>
            <sz val="9"/>
            <color indexed="81"/>
            <rFont val="Tahoma"/>
            <family val="2"/>
          </rPr>
          <t xml:space="preserve">Births registered in the calendar year.
</t>
        </r>
      </text>
    </comment>
    <comment ref="AC7" authorId="0" shapeId="0" xr:uid="{74268CB7-E238-4C12-B50E-05AF63D80439}">
      <text>
        <r>
          <rPr>
            <sz val="9"/>
            <color indexed="81"/>
            <rFont val="Tahoma"/>
            <family val="2"/>
          </rPr>
          <t xml:space="preserve">Births per woman. Rates are calculated for each year and then averaged over the three-year period ending in the reference year.
</t>
        </r>
      </text>
    </comment>
    <comment ref="AE7" authorId="0" shapeId="0" xr:uid="{F0413046-C281-4636-B2F1-130A2092885A}">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F7" authorId="0" shapeId="0" xr:uid="{E44B851C-A46B-4B7E-A84B-F0243FCFF18F}">
      <text>
        <r>
          <rPr>
            <sz val="9"/>
            <color indexed="81"/>
            <rFont val="Tahoma"/>
            <family val="2"/>
          </rPr>
          <t xml:space="preserve">Births registered in the calendar year.
Some of the increases in 2018 were due to a catch-up in registration processing lags. </t>
        </r>
      </text>
    </comment>
    <comment ref="AG7" authorId="0" shapeId="0" xr:uid="{09B50EF6-3946-4BFD-B0D5-57049E9FB7FB}">
      <text>
        <r>
          <rPr>
            <sz val="9"/>
            <color indexed="81"/>
            <rFont val="Tahoma"/>
            <family val="2"/>
          </rPr>
          <t xml:space="preserve">Births per woman. Rates are calculated for each year and then averaged over the three-year period ending in the reference year.
</t>
        </r>
      </text>
    </comment>
    <comment ref="AI7" authorId="0" shapeId="0" xr:uid="{72850825-8032-411C-992F-504CFDB6D448}">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J7" authorId="0" shapeId="0" xr:uid="{BE995360-2C38-414E-A253-08A074C6DB91}">
      <text>
        <r>
          <rPr>
            <sz val="9"/>
            <color indexed="81"/>
            <rFont val="Tahoma"/>
            <family val="2"/>
          </rPr>
          <t xml:space="preserve">Births registered in the calendar year.
</t>
        </r>
      </text>
    </comment>
    <comment ref="AK7" authorId="0" shapeId="0" xr:uid="{C476127A-173A-4995-8255-644FA03A3AB6}">
      <text>
        <r>
          <rPr>
            <sz val="9"/>
            <color indexed="81"/>
            <rFont val="Tahoma"/>
            <family val="2"/>
          </rPr>
          <t xml:space="preserve">Births per woman. Rates are calculated for each year and then averaged over the three-year period ending in the reference year.
</t>
        </r>
      </text>
    </comment>
    <comment ref="AM7" authorId="0" shapeId="0" xr:uid="{2686D8B0-C157-48B1-9073-045DF813431E}">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N7" authorId="0" shapeId="0" xr:uid="{D320BFEF-63B7-4638-86B4-D705B5859C0B}">
      <text>
        <r>
          <rPr>
            <sz val="9"/>
            <color indexed="81"/>
            <rFont val="Tahoma"/>
            <family val="2"/>
          </rPr>
          <t xml:space="preserve">Births registered in the calendar year.
</t>
        </r>
      </text>
    </comment>
    <comment ref="AO7" authorId="0" shapeId="0" xr:uid="{0E351FAA-D904-4010-AA4A-3EAF69B3B1A3}">
      <text>
        <r>
          <rPr>
            <sz val="9"/>
            <color indexed="81"/>
            <rFont val="Tahoma"/>
            <family val="2"/>
          </rPr>
          <t xml:space="preserve">Births per woman. Rates are calculated for each year and then averaged over the three-year period ending in the reference year.
</t>
        </r>
      </text>
    </comment>
    <comment ref="AQ7" authorId="0" shapeId="0" xr:uid="{8C0A6C08-FFAC-4168-87FD-98A5E93A9EFC}">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R7" authorId="0" shapeId="0" xr:uid="{2CE7C052-FF8C-49E0-851E-8A91382912F3}">
      <text>
        <r>
          <rPr>
            <sz val="9"/>
            <color indexed="81"/>
            <rFont val="Tahoma"/>
            <family val="2"/>
          </rPr>
          <t xml:space="preserve">Births registered in the calendar year.
</t>
        </r>
      </text>
    </comment>
    <comment ref="AS7" authorId="0" shapeId="0" xr:uid="{D9666068-65C4-4B2F-82D9-1CE3EBC2986C}">
      <text>
        <r>
          <rPr>
            <sz val="9"/>
            <color indexed="81"/>
            <rFont val="Tahoma"/>
            <family val="2"/>
          </rPr>
          <t xml:space="preserve">Births per woman. Rates are calculated for each year and then averaged over the three-year period ending in the reference year.
</t>
        </r>
      </text>
    </comment>
    <comment ref="AU7" authorId="0" shapeId="0" xr:uid="{E44A81D0-6645-4BA0-BFE0-1BD0ADD30EDC}">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V7" authorId="0" shapeId="0" xr:uid="{0EFA1ED0-ECE9-4D56-85BC-A4EB56294B69}">
      <text>
        <r>
          <rPr>
            <sz val="9"/>
            <color indexed="81"/>
            <rFont val="Tahoma"/>
            <family val="2"/>
          </rPr>
          <t xml:space="preserve">Births registered in the calendar year.
</t>
        </r>
      </text>
    </comment>
    <comment ref="AW7" authorId="0" shapeId="0" xr:uid="{B4E7B406-2ED2-4AD2-84D5-996FFE1F3B7B}">
      <text>
        <r>
          <rPr>
            <sz val="9"/>
            <color indexed="81"/>
            <rFont val="Tahoma"/>
            <family val="2"/>
          </rPr>
          <t xml:space="preserve">Births per woman. Rates are calculated for each year and then averaged over the three-year period ending in the reference year.
</t>
        </r>
      </text>
    </comment>
    <comment ref="A8" authorId="0" shapeId="0" xr:uid="{FB5F3844-DB61-4D62-BB15-A3695BBF231E}">
      <text>
        <r>
          <rPr>
            <sz val="9"/>
            <color indexed="81"/>
            <rFont val="Tahoma"/>
            <family val="2"/>
          </rPr>
          <t>Data for 2011 onwards are based on the Australian Statistical Geography Standard (ASGS): Edition 3 - Non ABS Structures, 2022.</t>
        </r>
      </text>
    </comment>
    <comment ref="B138" authorId="0" shapeId="0" xr:uid="{28AC361C-69C6-4E33-840C-928002DBB12C}">
      <text>
        <r>
          <rPr>
            <sz val="9"/>
            <color indexed="81"/>
            <rFont val="Tahoma"/>
            <family val="2"/>
          </rPr>
          <t xml:space="preserve">Includes special purpose codes, births where usual residence of the mother was overseas, no fixed abode and New South Wales undefined.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Angelina McRae</author>
  </authors>
  <commentList>
    <comment ref="C6" authorId="0" shapeId="0" xr:uid="{9E19F44D-1A01-4CA3-BABA-16DC65D5196B}">
      <text>
        <r>
          <rPr>
            <sz val="9"/>
            <color indexed="81"/>
            <rFont val="Tahoma"/>
            <family val="2"/>
          </rPr>
          <t xml:space="preserve">Year of registration.
</t>
        </r>
      </text>
    </comment>
    <comment ref="G6" authorId="0" shapeId="0" xr:uid="{A4B1EECB-7406-41CC-8FED-650B73911247}">
      <text>
        <r>
          <rPr>
            <sz val="9"/>
            <color indexed="81"/>
            <rFont val="Tahoma"/>
            <family val="2"/>
          </rPr>
          <t xml:space="preserve">Year of registration.
</t>
        </r>
      </text>
    </comment>
    <comment ref="K6" authorId="0" shapeId="0" xr:uid="{6A98F2A9-0EC0-46F1-9B95-18005261D312}">
      <text>
        <r>
          <rPr>
            <sz val="9"/>
            <color indexed="81"/>
            <rFont val="Tahoma"/>
            <family val="2"/>
          </rPr>
          <t xml:space="preserve">Year of registration.
</t>
        </r>
      </text>
    </comment>
    <comment ref="O6" authorId="0" shapeId="0" xr:uid="{46C8045F-14BA-4785-9313-E1298A1858C8}">
      <text>
        <r>
          <rPr>
            <sz val="9"/>
            <color indexed="81"/>
            <rFont val="Tahoma"/>
            <family val="2"/>
          </rPr>
          <t xml:space="preserve">Year of registration.
</t>
        </r>
      </text>
    </comment>
    <comment ref="S6" authorId="0" shapeId="0" xr:uid="{FFACB9AB-F2EF-4B34-9977-5FF5D69A4A1A}">
      <text>
        <r>
          <rPr>
            <sz val="9"/>
            <color indexed="81"/>
            <rFont val="Tahoma"/>
            <family val="2"/>
          </rPr>
          <t xml:space="preserve">Year of registration.
</t>
        </r>
      </text>
    </comment>
    <comment ref="W6" authorId="0" shapeId="0" xr:uid="{996FF7FF-7FAD-4C35-96D2-DED3FC9FFF5A}">
      <text>
        <r>
          <rPr>
            <sz val="9"/>
            <color indexed="81"/>
            <rFont val="Tahoma"/>
            <family val="2"/>
          </rPr>
          <t xml:space="preserve">Year of registration.
</t>
        </r>
      </text>
    </comment>
    <comment ref="AA6" authorId="0" shapeId="0" xr:uid="{DD7ACCB0-A7D0-4BC3-8AB0-AD705E1E2895}">
      <text>
        <r>
          <rPr>
            <sz val="9"/>
            <color indexed="81"/>
            <rFont val="Tahoma"/>
            <family val="2"/>
          </rPr>
          <t xml:space="preserve">Year of registration.
</t>
        </r>
      </text>
    </comment>
    <comment ref="AE6" authorId="0" shapeId="0" xr:uid="{CF62B379-B011-4702-8E4A-E3EB3EE73C1D}">
      <text>
        <r>
          <rPr>
            <sz val="9"/>
            <color indexed="81"/>
            <rFont val="Tahoma"/>
            <family val="2"/>
          </rPr>
          <t xml:space="preserve">Year of registration.
</t>
        </r>
      </text>
    </comment>
    <comment ref="AI6" authorId="0" shapeId="0" xr:uid="{0CFB980E-B32E-4CCD-88AB-22B49C5815A8}">
      <text>
        <r>
          <rPr>
            <sz val="9"/>
            <color indexed="81"/>
            <rFont val="Tahoma"/>
            <family val="2"/>
          </rPr>
          <t xml:space="preserve">Year of registration.
</t>
        </r>
      </text>
    </comment>
    <comment ref="AM6" authorId="0" shapeId="0" xr:uid="{F6CC108E-1BDA-4A92-8E19-522E3A810163}">
      <text>
        <r>
          <rPr>
            <sz val="9"/>
            <color indexed="81"/>
            <rFont val="Tahoma"/>
            <family val="2"/>
          </rPr>
          <t xml:space="preserve">Year of registration.
</t>
        </r>
      </text>
    </comment>
    <comment ref="AQ6" authorId="0" shapeId="0" xr:uid="{A817564A-B317-4FCC-A317-0389EB55317D}">
      <text>
        <r>
          <rPr>
            <sz val="9"/>
            <color indexed="81"/>
            <rFont val="Tahoma"/>
            <family val="2"/>
          </rPr>
          <t xml:space="preserve">Year of registration.
</t>
        </r>
      </text>
    </comment>
    <comment ref="AU6" authorId="0" shapeId="0" xr:uid="{7993C420-9540-4F15-BB71-DAE142EE5730}">
      <text>
        <r>
          <rPr>
            <sz val="9"/>
            <color indexed="81"/>
            <rFont val="Tahoma"/>
            <family val="2"/>
          </rPr>
          <t xml:space="preserve">Year of registration.
</t>
        </r>
      </text>
    </comment>
    <comment ref="A7" authorId="1" shapeId="0" xr:uid="{1EA521DF-26FB-4907-B5B2-452CA2218211}">
      <text>
        <r>
          <rPr>
            <sz val="9"/>
            <color indexed="81"/>
            <rFont val="Tahoma"/>
            <family val="2"/>
          </rPr>
          <t xml:space="preserve">Includes prorated special purpose codes, births where usual residence of the mother was overseas, no fixed abode, and undefined.
</t>
        </r>
      </text>
    </comment>
    <comment ref="C7" authorId="0" shapeId="0" xr:uid="{CE8CC3F6-0B00-4F49-9F63-4322E7161BB3}">
      <text>
        <r>
          <rPr>
            <sz val="9"/>
            <color indexed="81"/>
            <rFont val="Tahoma"/>
            <family val="2"/>
          </rPr>
          <t xml:space="preserve">Estimated resident population at 30 June.
</t>
        </r>
      </text>
    </comment>
    <comment ref="D7" authorId="0" shapeId="0" xr:uid="{17918918-D71F-44F7-ABB0-2CC9A8649B78}">
      <text>
        <r>
          <rPr>
            <sz val="9"/>
            <color indexed="81"/>
            <rFont val="Tahoma"/>
            <family val="2"/>
          </rPr>
          <t xml:space="preserve">Births registered in the calendar year.
</t>
        </r>
      </text>
    </comment>
    <comment ref="E7" authorId="0" shapeId="0" xr:uid="{901D94DE-E1A0-47AA-B8C6-CBDB46E2B3AA}">
      <text>
        <r>
          <rPr>
            <sz val="9"/>
            <color indexed="81"/>
            <rFont val="Tahoma"/>
            <family val="2"/>
          </rPr>
          <t xml:space="preserve">Births per woman. Rates are calculated for each year and then averaged over the three-year period ending in the reference year.
</t>
        </r>
      </text>
    </comment>
    <comment ref="G7" authorId="0" shapeId="0" xr:uid="{686F5D68-98A5-428D-8F70-78F8D8BB020F}">
      <text>
        <r>
          <rPr>
            <sz val="9"/>
            <color indexed="81"/>
            <rFont val="Tahoma"/>
            <family val="2"/>
          </rPr>
          <t xml:space="preserve">Estimated resident population at 30 June.
</t>
        </r>
      </text>
    </comment>
    <comment ref="H7" authorId="0" shapeId="0" xr:uid="{5B771322-1ABB-4F34-888B-7827942ADD0F}">
      <text>
        <r>
          <rPr>
            <sz val="9"/>
            <color indexed="81"/>
            <rFont val="Tahoma"/>
            <family val="2"/>
          </rPr>
          <t xml:space="preserve">Births registered in the calendar year.
</t>
        </r>
      </text>
    </comment>
    <comment ref="I7" authorId="0" shapeId="0" xr:uid="{32C41B10-C31E-4F25-9CE9-4C377D103B4A}">
      <text>
        <r>
          <rPr>
            <sz val="9"/>
            <color indexed="81"/>
            <rFont val="Tahoma"/>
            <family val="2"/>
          </rPr>
          <t xml:space="preserve">Births per woman. Rates are calculated for each year and then averaged over the three-year period ending in the reference year.
</t>
        </r>
      </text>
    </comment>
    <comment ref="K7" authorId="0" shapeId="0" xr:uid="{8BE37DFA-32DB-4C0C-B659-C02CC4506418}">
      <text>
        <r>
          <rPr>
            <sz val="9"/>
            <color indexed="81"/>
            <rFont val="Tahoma"/>
            <family val="2"/>
          </rPr>
          <t xml:space="preserve">Estimated resident population at 30 June.
</t>
        </r>
      </text>
    </comment>
    <comment ref="L7" authorId="0" shapeId="0" xr:uid="{2D66F950-9DB2-46FE-8F44-97208EB15989}">
      <text>
        <r>
          <rPr>
            <sz val="9"/>
            <color indexed="81"/>
            <rFont val="Tahoma"/>
            <family val="2"/>
          </rPr>
          <t xml:space="preserve">Births registered in the calendar year.
</t>
        </r>
      </text>
    </comment>
    <comment ref="M7" authorId="0" shapeId="0" xr:uid="{C39DA27C-D242-45A2-A8F9-AC3FDC89BB31}">
      <text>
        <r>
          <rPr>
            <sz val="9"/>
            <color indexed="81"/>
            <rFont val="Tahoma"/>
            <family val="2"/>
          </rPr>
          <t xml:space="preserve">Births per woman. Rates are calculated for each year and then averaged over the three-year period ending in the reference year.
</t>
        </r>
      </text>
    </comment>
    <comment ref="O7" authorId="0" shapeId="0" xr:uid="{9A114A7A-1875-41FB-AD3B-A7B67673FCC8}">
      <text>
        <r>
          <rPr>
            <sz val="9"/>
            <color indexed="81"/>
            <rFont val="Tahoma"/>
            <family val="2"/>
          </rPr>
          <t xml:space="preserve">Estimated resident population at 30 June.
</t>
        </r>
      </text>
    </comment>
    <comment ref="P7" authorId="0" shapeId="0" xr:uid="{1254DDBC-1ECF-4D17-B6BD-83F64C3A1367}">
      <text>
        <r>
          <rPr>
            <sz val="9"/>
            <color indexed="81"/>
            <rFont val="Tahoma"/>
            <family val="2"/>
          </rPr>
          <t xml:space="preserve">Births registered in the calendar year.
</t>
        </r>
      </text>
    </comment>
    <comment ref="Q7" authorId="0" shapeId="0" xr:uid="{D7B6AAA4-9063-4699-B932-20867C835ED7}">
      <text>
        <r>
          <rPr>
            <sz val="9"/>
            <color indexed="81"/>
            <rFont val="Tahoma"/>
            <family val="2"/>
          </rPr>
          <t xml:space="preserve">Births per woman. Rates are calculated for each year and then averaged over the three-year period ending in the reference year.
</t>
        </r>
      </text>
    </comment>
    <comment ref="S7" authorId="0" shapeId="0" xr:uid="{91CB0741-8322-4CD3-8008-5CDB8979E581}">
      <text>
        <r>
          <rPr>
            <sz val="8"/>
            <rFont val="Arial"/>
            <family val="2"/>
          </rPr>
          <t>Estimated resident population at 30 June.</t>
        </r>
      </text>
    </comment>
    <comment ref="T7" authorId="0" shapeId="0" xr:uid="{78A90457-368D-48FD-AECE-5A4A374DD668}">
      <text>
        <r>
          <rPr>
            <sz val="9"/>
            <color indexed="81"/>
            <rFont val="Tahoma"/>
            <family val="2"/>
          </rPr>
          <t xml:space="preserve">Births registered in the calendar year.
</t>
        </r>
      </text>
    </comment>
    <comment ref="U7" authorId="0" shapeId="0" xr:uid="{79D55B60-61CB-44D0-BF3A-17D59E3099AA}">
      <text>
        <r>
          <rPr>
            <sz val="9"/>
            <color indexed="81"/>
            <rFont val="Tahoma"/>
            <family val="2"/>
          </rPr>
          <t xml:space="preserve">Births per woman. Rates are calculated for each year and then averaged over the three-year period ending in the reference year.
</t>
        </r>
      </text>
    </comment>
    <comment ref="W7" authorId="0" shapeId="0" xr:uid="{6D96CC83-D5EE-4784-972C-1753C3E527B6}">
      <text>
        <r>
          <rPr>
            <sz val="8"/>
            <rFont val="Arial"/>
            <family val="2"/>
          </rPr>
          <t>Estimated resident population at 30 June.</t>
        </r>
      </text>
    </comment>
    <comment ref="X7" authorId="0" shapeId="0" xr:uid="{F12A8784-2B6D-4B27-B9C8-C8C05A67FA9D}">
      <text>
        <r>
          <rPr>
            <sz val="9"/>
            <color indexed="81"/>
            <rFont val="Tahoma"/>
            <family val="2"/>
          </rPr>
          <t xml:space="preserve">Births registered in the calendar year.
</t>
        </r>
      </text>
    </comment>
    <comment ref="Y7" authorId="0" shapeId="0" xr:uid="{6C67B34A-06D9-42CB-BCAB-56B33B4A6D4C}">
      <text>
        <r>
          <rPr>
            <sz val="9"/>
            <color indexed="81"/>
            <rFont val="Tahoma"/>
            <family val="2"/>
          </rPr>
          <t xml:space="preserve">Births per woman. Rates are calculated for each year and then averaged over the three-year period ending in the reference year.
</t>
        </r>
      </text>
    </comment>
    <comment ref="AA7" authorId="0" shapeId="0" xr:uid="{58140516-D747-4F89-961D-3A2F5F6B38D6}">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B7" authorId="0" shapeId="0" xr:uid="{8AE23835-7BA1-4B04-A214-EBE8B0EFEC00}">
      <text>
        <r>
          <rPr>
            <sz val="9"/>
            <color indexed="81"/>
            <rFont val="Tahoma"/>
            <family val="2"/>
          </rPr>
          <t xml:space="preserve">Births registered in the calendar year.
</t>
        </r>
      </text>
    </comment>
    <comment ref="AC7" authorId="0" shapeId="0" xr:uid="{5762F243-4238-4A00-87CE-07775E48C69D}">
      <text>
        <r>
          <rPr>
            <sz val="9"/>
            <color indexed="81"/>
            <rFont val="Tahoma"/>
            <family val="2"/>
          </rPr>
          <t xml:space="preserve">Births per woman. Rates are calculated for each year and then averaged over the three-year period ending in the reference year.
</t>
        </r>
      </text>
    </comment>
    <comment ref="AE7" authorId="0" shapeId="0" xr:uid="{782A278B-9AE1-4214-8997-C3124FFB7C83}">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F7" authorId="0" shapeId="0" xr:uid="{83B68351-B54B-4A9D-B631-6A8E50DCE35E}">
      <text>
        <r>
          <rPr>
            <sz val="9"/>
            <color indexed="81"/>
            <rFont val="Tahoma"/>
            <family val="2"/>
          </rPr>
          <t xml:space="preserve">Births registered in the calendar year.
</t>
        </r>
      </text>
    </comment>
    <comment ref="AG7" authorId="0" shapeId="0" xr:uid="{3A81E216-D643-4833-B5AA-0DE5CCC51D6F}">
      <text>
        <r>
          <rPr>
            <sz val="9"/>
            <color indexed="81"/>
            <rFont val="Tahoma"/>
            <family val="2"/>
          </rPr>
          <t xml:space="preserve">Births per woman. Rates are calculated for each year and then averaged over the three-year period ending in the reference year.
</t>
        </r>
      </text>
    </comment>
    <comment ref="AI7" authorId="0" shapeId="0" xr:uid="{F4D682EE-2AAF-4959-809E-DB89C8DBDD87}">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J7" authorId="0" shapeId="0" xr:uid="{8608F88C-753F-4D98-B68D-AA13C64920A8}">
      <text>
        <r>
          <rPr>
            <sz val="9"/>
            <color indexed="81"/>
            <rFont val="Tahoma"/>
            <family val="2"/>
          </rPr>
          <t xml:space="preserve">Births registered in the calendar year.
</t>
        </r>
      </text>
    </comment>
    <comment ref="AK7" authorId="0" shapeId="0" xr:uid="{B467EB76-59BA-4159-A92D-ABB991391963}">
      <text>
        <r>
          <rPr>
            <sz val="9"/>
            <color indexed="81"/>
            <rFont val="Tahoma"/>
            <family val="2"/>
          </rPr>
          <t xml:space="preserve">Births per woman. Rates are calculated for each year and then averaged over the three-year period ending in the reference year.
</t>
        </r>
      </text>
    </comment>
    <comment ref="AM7" authorId="0" shapeId="0" xr:uid="{7869A073-B394-4C66-BAD6-E401C250424B}">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N7" authorId="0" shapeId="0" xr:uid="{4C04CD49-3711-4E34-950E-2FEA2496F300}">
      <text>
        <r>
          <rPr>
            <sz val="9"/>
            <color indexed="81"/>
            <rFont val="Tahoma"/>
            <family val="2"/>
          </rPr>
          <t xml:space="preserve">Births registered in the calendar year.
</t>
        </r>
      </text>
    </comment>
    <comment ref="AO7" authorId="0" shapeId="0" xr:uid="{06CCBE3C-2659-41D6-A90E-340775780F6D}">
      <text>
        <r>
          <rPr>
            <sz val="9"/>
            <color indexed="81"/>
            <rFont val="Tahoma"/>
            <family val="2"/>
          </rPr>
          <t xml:space="preserve">Births per woman. Rates are calculated for each year and then averaged over the three-year period ending in the reference year.
</t>
        </r>
      </text>
    </comment>
    <comment ref="AQ7" authorId="0" shapeId="0" xr:uid="{2DD4D567-EC6F-4DE6-9FC3-44CA602CBDE2}">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R7" authorId="0" shapeId="0" xr:uid="{EDACAB03-F8E4-48DB-87E5-339613EFD4FC}">
      <text>
        <r>
          <rPr>
            <sz val="9"/>
            <color indexed="81"/>
            <rFont val="Tahoma"/>
            <family val="2"/>
          </rPr>
          <t xml:space="preserve">Births registered in the calendar year.
</t>
        </r>
      </text>
    </comment>
    <comment ref="AS7" authorId="0" shapeId="0" xr:uid="{E5B0F3AE-0D60-487E-9D28-AB6F61CB40EB}">
      <text>
        <r>
          <rPr>
            <sz val="9"/>
            <color indexed="81"/>
            <rFont val="Tahoma"/>
            <family val="2"/>
          </rPr>
          <t xml:space="preserve">Births per woman. Rates are calculated for each year and then averaged over the three-year period ending in the reference year.
</t>
        </r>
      </text>
    </comment>
    <comment ref="AU7" authorId="0" shapeId="0" xr:uid="{04DBCFCB-12CC-431F-A77E-3854B647EB6A}">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V7" authorId="0" shapeId="0" xr:uid="{1CAF6BC4-5AAB-4A09-8625-1D03C36E8322}">
      <text>
        <r>
          <rPr>
            <sz val="9"/>
            <color indexed="81"/>
            <rFont val="Tahoma"/>
            <family val="2"/>
          </rPr>
          <t xml:space="preserve">Births registered in the calendar year.
</t>
        </r>
      </text>
    </comment>
    <comment ref="AW7" authorId="0" shapeId="0" xr:uid="{34247A9C-E730-4156-ADCF-BC56B0BD35CE}">
      <text>
        <r>
          <rPr>
            <sz val="9"/>
            <color indexed="81"/>
            <rFont val="Tahoma"/>
            <family val="2"/>
          </rPr>
          <t xml:space="preserve">Births per woman. Rates are calculated for each year and then averaged over the three-year period ending in the reference year.
</t>
        </r>
      </text>
    </comment>
    <comment ref="A8" authorId="0" shapeId="0" xr:uid="{CA0A861E-CCAF-48AD-8959-EC715E9D8D42}">
      <text>
        <r>
          <rPr>
            <sz val="9"/>
            <color indexed="81"/>
            <rFont val="Tahoma"/>
            <family val="2"/>
          </rPr>
          <t>Data for 2011 onwards are based on the Australian Statistical Geography Standard (ASGS): Edition 3 - Non ABS Structures, 2022.</t>
        </r>
      </text>
    </comment>
    <comment ref="B89" authorId="1" shapeId="0" xr:uid="{4B13F951-D043-4C64-B751-F44391EE6544}">
      <text>
        <r>
          <rPr>
            <sz val="9"/>
            <color indexed="81"/>
            <rFont val="Tahoma"/>
            <family val="2"/>
          </rPr>
          <t xml:space="preserve">Includes special purpose codes, births where usual residence of the mother was overseas, no fixed abode and Victoria undefined.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Angelina McRae</author>
  </authors>
  <commentList>
    <comment ref="C6" authorId="0" shapeId="0" xr:uid="{8E63D488-1E8B-42DF-A61A-F395E0263D78}">
      <text>
        <r>
          <rPr>
            <sz val="9"/>
            <color indexed="81"/>
            <rFont val="Tahoma"/>
            <family val="2"/>
          </rPr>
          <t xml:space="preserve">Year of registration.
</t>
        </r>
      </text>
    </comment>
    <comment ref="G6" authorId="0" shapeId="0" xr:uid="{B22F32C8-FD94-4F40-963D-53C92889B6ED}">
      <text>
        <r>
          <rPr>
            <sz val="9"/>
            <color indexed="81"/>
            <rFont val="Tahoma"/>
            <family val="2"/>
          </rPr>
          <t xml:space="preserve">Year of registration.
</t>
        </r>
      </text>
    </comment>
    <comment ref="K6" authorId="0" shapeId="0" xr:uid="{CDA12CBD-FA4B-4B48-AB7F-769ACCDA8D3A}">
      <text>
        <r>
          <rPr>
            <sz val="9"/>
            <color indexed="81"/>
            <rFont val="Tahoma"/>
            <family val="2"/>
          </rPr>
          <t xml:space="preserve">Year of registration.
</t>
        </r>
      </text>
    </comment>
    <comment ref="O6" authorId="0" shapeId="0" xr:uid="{DDBBB145-1624-45E9-A69E-34731D38228A}">
      <text>
        <r>
          <rPr>
            <sz val="9"/>
            <color indexed="81"/>
            <rFont val="Tahoma"/>
            <family val="2"/>
          </rPr>
          <t xml:space="preserve">Year of registration.
</t>
        </r>
      </text>
    </comment>
    <comment ref="S6" authorId="0" shapeId="0" xr:uid="{19212821-F30F-4EDA-9170-C31A4170576E}">
      <text>
        <r>
          <rPr>
            <sz val="9"/>
            <color indexed="81"/>
            <rFont val="Tahoma"/>
            <family val="2"/>
          </rPr>
          <t xml:space="preserve">Year of registration.
</t>
        </r>
      </text>
    </comment>
    <comment ref="W6" authorId="0" shapeId="0" xr:uid="{ACBA5510-13E4-4E0D-ABF6-C02FC46841BD}">
      <text>
        <r>
          <rPr>
            <sz val="9"/>
            <color indexed="81"/>
            <rFont val="Tahoma"/>
            <family val="2"/>
          </rPr>
          <t xml:space="preserve">Year of registration.
</t>
        </r>
      </text>
    </comment>
    <comment ref="AA6" authorId="0" shapeId="0" xr:uid="{3FD60DAC-8E8E-4DBA-91D7-831589E1B07B}">
      <text>
        <r>
          <rPr>
            <sz val="9"/>
            <color indexed="81"/>
            <rFont val="Tahoma"/>
            <family val="2"/>
          </rPr>
          <t xml:space="preserve">Year of registration.
</t>
        </r>
      </text>
    </comment>
    <comment ref="AE6" authorId="0" shapeId="0" xr:uid="{9E4C4BF1-7C59-4D6B-9EE7-0939736B3557}">
      <text>
        <r>
          <rPr>
            <sz val="9"/>
            <color indexed="81"/>
            <rFont val="Tahoma"/>
            <family val="2"/>
          </rPr>
          <t xml:space="preserve">Year of registration.
</t>
        </r>
      </text>
    </comment>
    <comment ref="AI6" authorId="0" shapeId="0" xr:uid="{79BE0A78-0A30-4A64-8F4A-1AC4439C939C}">
      <text>
        <r>
          <rPr>
            <sz val="9"/>
            <color indexed="81"/>
            <rFont val="Tahoma"/>
            <family val="2"/>
          </rPr>
          <t xml:space="preserve">Year of registration.
</t>
        </r>
      </text>
    </comment>
    <comment ref="AM6" authorId="0" shapeId="0" xr:uid="{A70C31FF-A20C-42C9-9FF1-F39DE0F78010}">
      <text>
        <r>
          <rPr>
            <sz val="9"/>
            <color indexed="81"/>
            <rFont val="Tahoma"/>
            <family val="2"/>
          </rPr>
          <t xml:space="preserve">Year of registration.
</t>
        </r>
      </text>
    </comment>
    <comment ref="AQ6" authorId="0" shapeId="0" xr:uid="{15E81A04-D939-45E9-BD41-768A3EF741B6}">
      <text>
        <r>
          <rPr>
            <sz val="9"/>
            <color indexed="81"/>
            <rFont val="Tahoma"/>
            <family val="2"/>
          </rPr>
          <t xml:space="preserve">Year of registration.
</t>
        </r>
      </text>
    </comment>
    <comment ref="AU6" authorId="0" shapeId="0" xr:uid="{CC293D21-CC34-433D-A776-9C07B6BB628E}">
      <text>
        <r>
          <rPr>
            <sz val="9"/>
            <color indexed="81"/>
            <rFont val="Tahoma"/>
            <family val="2"/>
          </rPr>
          <t xml:space="preserve">Year of registration.
</t>
        </r>
      </text>
    </comment>
    <comment ref="A7" authorId="1" shapeId="0" xr:uid="{5090056C-BA35-420E-ACA6-F1575E3D4FF3}">
      <text>
        <r>
          <rPr>
            <sz val="9"/>
            <color indexed="81"/>
            <rFont val="Tahoma"/>
            <family val="2"/>
          </rPr>
          <t xml:space="preserve">Includes prorated special purpose codes, births where usual residence of the mother was overseas, no fixed abode, and undefined.
</t>
        </r>
      </text>
    </comment>
    <comment ref="C7" authorId="0" shapeId="0" xr:uid="{40E2E7AC-E280-4D86-B577-5EDC02C00570}">
      <text>
        <r>
          <rPr>
            <sz val="9"/>
            <color indexed="81"/>
            <rFont val="Tahoma"/>
            <family val="2"/>
          </rPr>
          <t xml:space="preserve">Estimated resident population at 30 June.
</t>
        </r>
      </text>
    </comment>
    <comment ref="D7" authorId="0" shapeId="0" xr:uid="{D9E00C39-C62E-46D0-A5CC-42D80E7ED205}">
      <text>
        <r>
          <rPr>
            <sz val="9"/>
            <color indexed="81"/>
            <rFont val="Tahoma"/>
            <family val="2"/>
          </rPr>
          <t xml:space="preserve">Births registered in the calendar year.
</t>
        </r>
      </text>
    </comment>
    <comment ref="E7" authorId="0" shapeId="0" xr:uid="{D03BCD32-CE60-4440-9378-FA87DDCACEC9}">
      <text>
        <r>
          <rPr>
            <sz val="9"/>
            <color indexed="81"/>
            <rFont val="Tahoma"/>
            <family val="2"/>
          </rPr>
          <t xml:space="preserve">Births per woman. Rates are calculated for each year and then averaged over the three-year period ending in the reference year.
</t>
        </r>
      </text>
    </comment>
    <comment ref="G7" authorId="0" shapeId="0" xr:uid="{7C37C8D4-7383-4B37-AE01-BE5161073AF2}">
      <text>
        <r>
          <rPr>
            <sz val="9"/>
            <color indexed="81"/>
            <rFont val="Tahoma"/>
            <family val="2"/>
          </rPr>
          <t xml:space="preserve">Estimated resident population at 30 June.
</t>
        </r>
      </text>
    </comment>
    <comment ref="H7" authorId="0" shapeId="0" xr:uid="{8AC4F3FB-C20B-4BC1-BD11-3513EA2E73E2}">
      <text>
        <r>
          <rPr>
            <sz val="9"/>
            <color indexed="81"/>
            <rFont val="Tahoma"/>
            <family val="2"/>
          </rPr>
          <t xml:space="preserve">Births registered in the calendar year.
</t>
        </r>
      </text>
    </comment>
    <comment ref="I7" authorId="0" shapeId="0" xr:uid="{5574C338-AD05-456F-B9E2-C3D6F610099F}">
      <text>
        <r>
          <rPr>
            <sz val="9"/>
            <color indexed="81"/>
            <rFont val="Tahoma"/>
            <family val="2"/>
          </rPr>
          <t xml:space="preserve">Births per woman. Rates are calculated for each year and then averaged over the three-year period ending in the reference year.
</t>
        </r>
      </text>
    </comment>
    <comment ref="K7" authorId="0" shapeId="0" xr:uid="{936ECC98-8D8B-44B8-9312-B4F55CA436E8}">
      <text>
        <r>
          <rPr>
            <sz val="9"/>
            <color indexed="81"/>
            <rFont val="Tahoma"/>
            <family val="2"/>
          </rPr>
          <t xml:space="preserve">Estimated resident population at 30 June.
</t>
        </r>
      </text>
    </comment>
    <comment ref="L7" authorId="0" shapeId="0" xr:uid="{0829A5B8-4031-44BF-A349-2BF66CDEBE18}">
      <text>
        <r>
          <rPr>
            <sz val="9"/>
            <color indexed="81"/>
            <rFont val="Tahoma"/>
            <family val="2"/>
          </rPr>
          <t xml:space="preserve">Births registered in the calendar year.
</t>
        </r>
      </text>
    </comment>
    <comment ref="M7" authorId="0" shapeId="0" xr:uid="{C1138DA2-EC9B-4745-9488-8749203FE7E7}">
      <text>
        <r>
          <rPr>
            <sz val="9"/>
            <color indexed="81"/>
            <rFont val="Tahoma"/>
            <family val="2"/>
          </rPr>
          <t xml:space="preserve">Births per woman. Rates are calculated for each year and then averaged over the three-year period ending in the reference year.
</t>
        </r>
      </text>
    </comment>
    <comment ref="O7" authorId="0" shapeId="0" xr:uid="{CCEF9821-4299-403A-A33A-4CCF2BA67109}">
      <text>
        <r>
          <rPr>
            <sz val="9"/>
            <color indexed="81"/>
            <rFont val="Tahoma"/>
            <family val="2"/>
          </rPr>
          <t xml:space="preserve">Estimated resident population at 30 June.
</t>
        </r>
      </text>
    </comment>
    <comment ref="P7" authorId="0" shapeId="0" xr:uid="{B243B884-E710-4A9A-8598-698ECB6C0B98}">
      <text>
        <r>
          <rPr>
            <sz val="9"/>
            <color indexed="81"/>
            <rFont val="Tahoma"/>
            <family val="2"/>
          </rPr>
          <t xml:space="preserve">Births registered in the calendar year.
</t>
        </r>
      </text>
    </comment>
    <comment ref="Q7" authorId="0" shapeId="0" xr:uid="{92E7ED7F-B53E-4048-9B17-C1531945370A}">
      <text>
        <r>
          <rPr>
            <sz val="9"/>
            <color indexed="81"/>
            <rFont val="Tahoma"/>
            <family val="2"/>
          </rPr>
          <t xml:space="preserve">Births per woman. Rates are calculated for each year and then averaged over the three-year period ending in the reference year.
</t>
        </r>
      </text>
    </comment>
    <comment ref="S7" authorId="0" shapeId="0" xr:uid="{D9CA34E0-6016-4265-8B89-FD7B856E7CBF}">
      <text>
        <r>
          <rPr>
            <sz val="8"/>
            <rFont val="Arial"/>
            <family val="2"/>
          </rPr>
          <t>Estimated resident population at 30 June.</t>
        </r>
      </text>
    </comment>
    <comment ref="T7" authorId="0" shapeId="0" xr:uid="{A5DA6074-BA6B-4F56-9A95-B4975273928E}">
      <text>
        <r>
          <rPr>
            <sz val="9"/>
            <color indexed="81"/>
            <rFont val="Tahoma"/>
            <family val="2"/>
          </rPr>
          <t xml:space="preserve">Births registered in the calendar year.
</t>
        </r>
      </text>
    </comment>
    <comment ref="U7" authorId="0" shapeId="0" xr:uid="{727AC3EB-A152-4D95-AAA9-DCDEC71C0C52}">
      <text>
        <r>
          <rPr>
            <sz val="9"/>
            <color indexed="81"/>
            <rFont val="Tahoma"/>
            <family val="2"/>
          </rPr>
          <t xml:space="preserve">Births per woman. Rates are calculated for each year and then averaged over the three-year period ending in the reference year.
</t>
        </r>
      </text>
    </comment>
    <comment ref="W7" authorId="0" shapeId="0" xr:uid="{5A86C933-7745-417E-8CA1-8B5EE6667E21}">
      <text>
        <r>
          <rPr>
            <sz val="8"/>
            <rFont val="Arial"/>
            <family val="2"/>
          </rPr>
          <t>Estimated resident population at 30 June.</t>
        </r>
      </text>
    </comment>
    <comment ref="X7" authorId="0" shapeId="0" xr:uid="{44CC8766-1E81-4F0F-ADC5-EFBC27383445}">
      <text>
        <r>
          <rPr>
            <sz val="9"/>
            <color indexed="81"/>
            <rFont val="Tahoma"/>
            <family val="2"/>
          </rPr>
          <t xml:space="preserve">Births registered in the calendar year.
</t>
        </r>
      </text>
    </comment>
    <comment ref="Y7" authorId="0" shapeId="0" xr:uid="{B35D5A7D-A5E0-40C0-9E4C-3A3B9309618E}">
      <text>
        <r>
          <rPr>
            <sz val="9"/>
            <color indexed="81"/>
            <rFont val="Tahoma"/>
            <family val="2"/>
          </rPr>
          <t xml:space="preserve">Births per woman. Rates are calculated for each year and then averaged over the three-year period ending in the reference year.
</t>
        </r>
      </text>
    </comment>
    <comment ref="AA7" authorId="0" shapeId="0" xr:uid="{5ED02EDC-CA4D-4346-88D8-F5DF4DECD528}">
      <text>
        <r>
          <rPr>
            <sz val="8"/>
            <rFont val="Arial"/>
            <family val="2"/>
          </rPr>
          <t>Estimated resident population at 30 June.
ERP Totals for Australia and for states and territories, are final for 2011 to 2021 and preliminary for 2022 as published in 'National, state and territory population".</t>
        </r>
      </text>
    </comment>
    <comment ref="AB7" authorId="0" shapeId="0" xr:uid="{7DAB5A64-3636-4E84-97B9-883A4E9569CE}">
      <text>
        <r>
          <rPr>
            <sz val="9"/>
            <color indexed="81"/>
            <rFont val="Tahoma"/>
            <family val="2"/>
          </rPr>
          <t xml:space="preserve">Births registered in the calendar year.
</t>
        </r>
      </text>
    </comment>
    <comment ref="AC7" authorId="0" shapeId="0" xr:uid="{1CD10401-5072-4970-AAA4-F69B0A8CB03C}">
      <text>
        <r>
          <rPr>
            <sz val="9"/>
            <color indexed="81"/>
            <rFont val="Tahoma"/>
            <family val="2"/>
          </rPr>
          <t xml:space="preserve">Births per woman. Rates are calculated for each year and then averaged over the three-year period ending in the reference year.
</t>
        </r>
      </text>
    </comment>
    <comment ref="AE7" authorId="0" shapeId="0" xr:uid="{E6B79A30-43C5-4A25-84DC-689AF9F634A3}">
      <text>
        <r>
          <rPr>
            <sz val="8"/>
            <rFont val="Arial"/>
            <family val="2"/>
          </rPr>
          <t>Estimated resident population at 30 June.
ERP Totals for Australia and for states and territories, are final for 2011 to 2021 and preliminary for 2022 as published in 'National, state and territory population".</t>
        </r>
      </text>
    </comment>
    <comment ref="AF7" authorId="0" shapeId="0" xr:uid="{EFF496DF-4FB3-4FE4-9303-4CFC89B8EB0E}">
      <text>
        <r>
          <rPr>
            <sz val="9"/>
            <color indexed="81"/>
            <rFont val="Tahoma"/>
            <family val="2"/>
          </rPr>
          <t xml:space="preserve">Births registered in the calendar year.
</t>
        </r>
      </text>
    </comment>
    <comment ref="AG7" authorId="0" shapeId="0" xr:uid="{D0C3008C-7418-4CE1-931A-4962FB994148}">
      <text>
        <r>
          <rPr>
            <sz val="9"/>
            <color indexed="81"/>
            <rFont val="Tahoma"/>
            <family val="2"/>
          </rPr>
          <t xml:space="preserve">Births per woman. Rates are calculated for each year and then averaged over the three-year period ending in the reference year.
</t>
        </r>
      </text>
    </comment>
    <comment ref="AI7" authorId="0" shapeId="0" xr:uid="{396EEFCD-0CB6-449B-B4DF-D2B4002DC976}">
      <text>
        <r>
          <rPr>
            <sz val="8"/>
            <rFont val="Arial"/>
            <family val="2"/>
          </rPr>
          <t>Estimated resident population at 30 June.
ERP Totals for Australia and for states and territories, are final for 2011 to 2021 and preliminary for 2022 as published in 'National, state and territory population".</t>
        </r>
      </text>
    </comment>
    <comment ref="AJ7" authorId="0" shapeId="0" xr:uid="{E0FCE60F-8F4A-4355-844A-04D76677FEB1}">
      <text>
        <r>
          <rPr>
            <sz val="9"/>
            <color indexed="81"/>
            <rFont val="Tahoma"/>
            <family val="2"/>
          </rPr>
          <t xml:space="preserve">Births registered in the calendar year.
</t>
        </r>
      </text>
    </comment>
    <comment ref="AK7" authorId="0" shapeId="0" xr:uid="{B5C774E0-E95C-48C0-A563-49B17124A282}">
      <text>
        <r>
          <rPr>
            <sz val="9"/>
            <color indexed="81"/>
            <rFont val="Tahoma"/>
            <family val="2"/>
          </rPr>
          <t xml:space="preserve">Births per woman. Rates are calculated for each year and then averaged over the three-year period ending in the reference year.
</t>
        </r>
      </text>
    </comment>
    <comment ref="AM7" authorId="0" shapeId="0" xr:uid="{A5413005-026E-4D06-A0DD-43CBBD784770}">
      <text>
        <r>
          <rPr>
            <sz val="8"/>
            <rFont val="Arial"/>
            <family val="2"/>
          </rPr>
          <t>Estimated resident population at 30 June.
ERP Totals for Australia and for states and territories, are final for 2011 to 2021 and preliminary for 2022 as published in 'National, state and territory population".</t>
        </r>
      </text>
    </comment>
    <comment ref="AN7" authorId="0" shapeId="0" xr:uid="{74A7726E-0502-4550-A22B-1DDFB7A7901A}">
      <text>
        <r>
          <rPr>
            <sz val="9"/>
            <color indexed="81"/>
            <rFont val="Tahoma"/>
            <family val="2"/>
          </rPr>
          <t xml:space="preserve">Births registered in the calendar year.
</t>
        </r>
      </text>
    </comment>
    <comment ref="AO7" authorId="0" shapeId="0" xr:uid="{3C1633F5-2C89-46B4-8CDB-49375C631E00}">
      <text>
        <r>
          <rPr>
            <sz val="9"/>
            <color indexed="81"/>
            <rFont val="Tahoma"/>
            <family val="2"/>
          </rPr>
          <t xml:space="preserve">Births per woman. Rates are calculated for each year and then averaged over the three-year period ending in the reference year.
</t>
        </r>
      </text>
    </comment>
    <comment ref="AQ7" authorId="0" shapeId="0" xr:uid="{D0929E5B-448D-470F-8061-8DC9205C0C5B}">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R7" authorId="0" shapeId="0" xr:uid="{0D3E850E-72C1-44C1-B390-A26115EEF394}">
      <text>
        <r>
          <rPr>
            <sz val="9"/>
            <color indexed="81"/>
            <rFont val="Tahoma"/>
            <family val="2"/>
          </rPr>
          <t xml:space="preserve">Births registered in the calendar year.
</t>
        </r>
      </text>
    </comment>
    <comment ref="AS7" authorId="0" shapeId="0" xr:uid="{BBB81643-85A8-4D88-87A6-A7C30157B426}">
      <text>
        <r>
          <rPr>
            <sz val="9"/>
            <color indexed="81"/>
            <rFont val="Tahoma"/>
            <family val="2"/>
          </rPr>
          <t xml:space="preserve">Births per woman. Rates are calculated for each year and then averaged over the three-year period ending in the reference year.
</t>
        </r>
      </text>
    </comment>
    <comment ref="AU7" authorId="0" shapeId="0" xr:uid="{1EDBD19A-2FE2-41C0-87F4-275CDE578101}">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V7" authorId="0" shapeId="0" xr:uid="{D5454D22-3D2A-4852-9F5B-6BBD71C691F3}">
      <text>
        <r>
          <rPr>
            <sz val="9"/>
            <color indexed="81"/>
            <rFont val="Tahoma"/>
            <family val="2"/>
          </rPr>
          <t xml:space="preserve">Births registered in the calendar year.
</t>
        </r>
      </text>
    </comment>
    <comment ref="AW7" authorId="0" shapeId="0" xr:uid="{6E58871E-69A6-4B6D-8EEF-A97711C2294F}">
      <text>
        <r>
          <rPr>
            <sz val="9"/>
            <color indexed="81"/>
            <rFont val="Tahoma"/>
            <family val="2"/>
          </rPr>
          <t xml:space="preserve">Births per woman. Rates are calculated for each year and then averaged over the three-year period ending in the reference year.
</t>
        </r>
      </text>
    </comment>
    <comment ref="A8" authorId="0" shapeId="0" xr:uid="{56C9733D-2F8A-4CF4-9523-EF580F3471C0}">
      <text>
        <r>
          <rPr>
            <sz val="9"/>
            <color indexed="81"/>
            <rFont val="Tahoma"/>
            <family val="2"/>
          </rPr>
          <t>Data for 2011 onwards are based on the Australian Statistical Geography Standard (ASGS): Edition 3 - Non ABS Structures, 2022.</t>
        </r>
      </text>
    </comment>
    <comment ref="B87" authorId="1" shapeId="0" xr:uid="{13BAB82F-D4AF-4E21-88AE-F91FDB4601A4}">
      <text>
        <r>
          <rPr>
            <sz val="9"/>
            <color indexed="81"/>
            <rFont val="Tahoma"/>
            <family val="2"/>
          </rPr>
          <t xml:space="preserve">Includes special purpose codes, births where usual residence of the mother was overseas, no fixed abode and Queensland undefined.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Angelina McRae</author>
  </authors>
  <commentList>
    <comment ref="C6" authorId="0" shapeId="0" xr:uid="{05C6C30B-6CC3-44AA-9921-24B4A2579C4A}">
      <text>
        <r>
          <rPr>
            <sz val="9"/>
            <color indexed="81"/>
            <rFont val="Tahoma"/>
            <family val="2"/>
          </rPr>
          <t xml:space="preserve">Year of registration.
</t>
        </r>
      </text>
    </comment>
    <comment ref="G6" authorId="0" shapeId="0" xr:uid="{E84305D1-5EC4-45E6-82DD-923FF85ADB1C}">
      <text>
        <r>
          <rPr>
            <sz val="9"/>
            <color indexed="81"/>
            <rFont val="Tahoma"/>
            <family val="2"/>
          </rPr>
          <t xml:space="preserve">Year of registration.
</t>
        </r>
      </text>
    </comment>
    <comment ref="K6" authorId="0" shapeId="0" xr:uid="{96F84900-BA73-4FAE-87A6-6978A771C04D}">
      <text>
        <r>
          <rPr>
            <sz val="9"/>
            <color indexed="81"/>
            <rFont val="Tahoma"/>
            <family val="2"/>
          </rPr>
          <t xml:space="preserve">Year of registration.
</t>
        </r>
      </text>
    </comment>
    <comment ref="O6" authorId="0" shapeId="0" xr:uid="{AB10F898-640E-4EAC-9010-E78A1597B5A9}">
      <text>
        <r>
          <rPr>
            <sz val="9"/>
            <color indexed="81"/>
            <rFont val="Tahoma"/>
            <family val="2"/>
          </rPr>
          <t xml:space="preserve">Year of registration.
</t>
        </r>
      </text>
    </comment>
    <comment ref="S6" authorId="0" shapeId="0" xr:uid="{371F9C65-B99D-4976-B85E-A95F5EF70C8B}">
      <text>
        <r>
          <rPr>
            <sz val="9"/>
            <color indexed="81"/>
            <rFont val="Tahoma"/>
            <family val="2"/>
          </rPr>
          <t xml:space="preserve">Year of registration.
</t>
        </r>
      </text>
    </comment>
    <comment ref="W6" authorId="0" shapeId="0" xr:uid="{005FDC27-D6E0-4117-A330-BB785B271542}">
      <text>
        <r>
          <rPr>
            <sz val="9"/>
            <color indexed="81"/>
            <rFont val="Tahoma"/>
            <family val="2"/>
          </rPr>
          <t xml:space="preserve">Year of registration.
</t>
        </r>
      </text>
    </comment>
    <comment ref="AA6" authorId="0" shapeId="0" xr:uid="{2E643DFB-1F76-42D2-B976-681718BBC711}">
      <text>
        <r>
          <rPr>
            <sz val="9"/>
            <color indexed="81"/>
            <rFont val="Tahoma"/>
            <family val="2"/>
          </rPr>
          <t xml:space="preserve">Year of registration.
</t>
        </r>
      </text>
    </comment>
    <comment ref="AE6" authorId="0" shapeId="0" xr:uid="{1AC1FB7A-5373-400B-AEFD-48693BCDB797}">
      <text>
        <r>
          <rPr>
            <sz val="9"/>
            <color indexed="81"/>
            <rFont val="Tahoma"/>
            <family val="2"/>
          </rPr>
          <t xml:space="preserve">Year of registration.
</t>
        </r>
      </text>
    </comment>
    <comment ref="AI6" authorId="0" shapeId="0" xr:uid="{E3165B75-5628-4665-B7F1-71E5DA74C070}">
      <text>
        <r>
          <rPr>
            <sz val="9"/>
            <color indexed="81"/>
            <rFont val="Tahoma"/>
            <family val="2"/>
          </rPr>
          <t xml:space="preserve">Year of registration.
</t>
        </r>
      </text>
    </comment>
    <comment ref="AM6" authorId="0" shapeId="0" xr:uid="{4FDD2916-BD57-4220-A964-235DBE43B60B}">
      <text>
        <r>
          <rPr>
            <sz val="9"/>
            <color indexed="81"/>
            <rFont val="Tahoma"/>
            <family val="2"/>
          </rPr>
          <t xml:space="preserve">Year of registration.
</t>
        </r>
      </text>
    </comment>
    <comment ref="AQ6" authorId="0" shapeId="0" xr:uid="{FC416CC4-A96A-49A3-8F0C-B56DD0AAAC9C}">
      <text>
        <r>
          <rPr>
            <sz val="9"/>
            <color indexed="81"/>
            <rFont val="Tahoma"/>
            <family val="2"/>
          </rPr>
          <t xml:space="preserve">Year of registration.
</t>
        </r>
      </text>
    </comment>
    <comment ref="AU6" authorId="0" shapeId="0" xr:uid="{46B6299E-80FC-4A95-A777-1E5E256B47D6}">
      <text>
        <r>
          <rPr>
            <sz val="9"/>
            <color indexed="81"/>
            <rFont val="Tahoma"/>
            <family val="2"/>
          </rPr>
          <t xml:space="preserve">Year of registration.
</t>
        </r>
      </text>
    </comment>
    <comment ref="A7" authorId="1" shapeId="0" xr:uid="{A3CA4C03-D4B0-4519-8292-D714C64A9992}">
      <text>
        <r>
          <rPr>
            <sz val="9"/>
            <color indexed="81"/>
            <rFont val="Tahoma"/>
            <family val="2"/>
          </rPr>
          <t xml:space="preserve">Includes prorated special purpose codes, births where usual residence of the mother was overseas, no fixed abode, and undefined.
</t>
        </r>
      </text>
    </comment>
    <comment ref="C7" authorId="0" shapeId="0" xr:uid="{9C49284D-5E59-4A02-B1DC-CC99EF862386}">
      <text>
        <r>
          <rPr>
            <sz val="9"/>
            <color indexed="81"/>
            <rFont val="Tahoma"/>
            <family val="2"/>
          </rPr>
          <t xml:space="preserve">Estimated resident population at 30 June.
</t>
        </r>
      </text>
    </comment>
    <comment ref="D7" authorId="0" shapeId="0" xr:uid="{55DAB155-C5F0-45F4-BE67-C93CCBBE19C4}">
      <text>
        <r>
          <rPr>
            <sz val="9"/>
            <color indexed="81"/>
            <rFont val="Tahoma"/>
            <family val="2"/>
          </rPr>
          <t xml:space="preserve">Births registered in the calendar year.
</t>
        </r>
      </text>
    </comment>
    <comment ref="E7" authorId="0" shapeId="0" xr:uid="{014E705D-F91E-46BF-9694-CF93F28DF4D7}">
      <text>
        <r>
          <rPr>
            <sz val="9"/>
            <color indexed="81"/>
            <rFont val="Tahoma"/>
            <family val="2"/>
          </rPr>
          <t xml:space="preserve">Births per woman. Rates are calculated for each year and then averaged over the three-year period ending in the reference year.
</t>
        </r>
      </text>
    </comment>
    <comment ref="G7" authorId="0" shapeId="0" xr:uid="{8208BAB3-CC91-4A32-A505-5B3F90E150BD}">
      <text>
        <r>
          <rPr>
            <sz val="9"/>
            <color indexed="81"/>
            <rFont val="Tahoma"/>
            <family val="2"/>
          </rPr>
          <t xml:space="preserve">Estimated resident population at 30 June.
</t>
        </r>
      </text>
    </comment>
    <comment ref="H7" authorId="0" shapeId="0" xr:uid="{251067BB-FF27-43F5-9761-B60721874C64}">
      <text>
        <r>
          <rPr>
            <sz val="9"/>
            <color indexed="81"/>
            <rFont val="Tahoma"/>
            <family val="2"/>
          </rPr>
          <t xml:space="preserve">Births registered in the calendar year.
</t>
        </r>
      </text>
    </comment>
    <comment ref="I7" authorId="0" shapeId="0" xr:uid="{67AB5995-B15E-4DCA-AD38-C06D1CE879F0}">
      <text>
        <r>
          <rPr>
            <sz val="9"/>
            <color indexed="81"/>
            <rFont val="Tahoma"/>
            <family val="2"/>
          </rPr>
          <t xml:space="preserve">Births per woman. Rates are calculated for each year and then averaged over the three-year period ending in the reference year.
</t>
        </r>
      </text>
    </comment>
    <comment ref="K7" authorId="0" shapeId="0" xr:uid="{4910A0F2-B046-4DE7-8C32-DA263BD90C20}">
      <text>
        <r>
          <rPr>
            <sz val="9"/>
            <color indexed="81"/>
            <rFont val="Tahoma"/>
            <family val="2"/>
          </rPr>
          <t xml:space="preserve">Estimated resident population at 30 June.
</t>
        </r>
      </text>
    </comment>
    <comment ref="L7" authorId="0" shapeId="0" xr:uid="{272666ED-B303-4F53-B20C-9C7D10E1CFD2}">
      <text>
        <r>
          <rPr>
            <sz val="9"/>
            <color indexed="81"/>
            <rFont val="Tahoma"/>
            <family val="2"/>
          </rPr>
          <t xml:space="preserve">Births registered in the calendar year.
</t>
        </r>
      </text>
    </comment>
    <comment ref="M7" authorId="0" shapeId="0" xr:uid="{58BA415A-3D22-42A6-A62B-5EDFAA157FAD}">
      <text>
        <r>
          <rPr>
            <sz val="9"/>
            <color indexed="81"/>
            <rFont val="Tahoma"/>
            <family val="2"/>
          </rPr>
          <t xml:space="preserve">Births per woman. Rates are calculated for each year and then averaged over the three-year period ending in the reference year.
</t>
        </r>
      </text>
    </comment>
    <comment ref="O7" authorId="0" shapeId="0" xr:uid="{2D1F2DFB-230D-47F2-8F6C-01DC6D6F955E}">
      <text>
        <r>
          <rPr>
            <sz val="9"/>
            <color indexed="81"/>
            <rFont val="Tahoma"/>
            <family val="2"/>
          </rPr>
          <t xml:space="preserve">Estimated resident population at 30 June.
</t>
        </r>
      </text>
    </comment>
    <comment ref="P7" authorId="0" shapeId="0" xr:uid="{97457C56-9CC9-482A-9030-4DE2C30C7CA6}">
      <text>
        <r>
          <rPr>
            <sz val="9"/>
            <color indexed="81"/>
            <rFont val="Tahoma"/>
            <family val="2"/>
          </rPr>
          <t xml:space="preserve">Births registered in the calendar year.
</t>
        </r>
      </text>
    </comment>
    <comment ref="Q7" authorId="0" shapeId="0" xr:uid="{E1DCA2F6-F621-4350-B504-6F53610FA932}">
      <text>
        <r>
          <rPr>
            <sz val="9"/>
            <color indexed="81"/>
            <rFont val="Tahoma"/>
            <family val="2"/>
          </rPr>
          <t xml:space="preserve">Births per woman. Rates are calculated for each year and then averaged over the three-year period ending in the reference year.
</t>
        </r>
      </text>
    </comment>
    <comment ref="S7" authorId="0" shapeId="0" xr:uid="{A7F8D2BC-6AE1-46CC-9D93-17C4B792379E}">
      <text>
        <r>
          <rPr>
            <sz val="8"/>
            <rFont val="Arial"/>
            <family val="2"/>
          </rPr>
          <t>Estimated resident population at 30 June.</t>
        </r>
      </text>
    </comment>
    <comment ref="T7" authorId="0" shapeId="0" xr:uid="{6256E6C5-D1DF-4F2F-A7EC-2FDC00680164}">
      <text>
        <r>
          <rPr>
            <sz val="9"/>
            <color indexed="81"/>
            <rFont val="Tahoma"/>
            <family val="2"/>
          </rPr>
          <t xml:space="preserve">Births registered in the calendar year.
</t>
        </r>
      </text>
    </comment>
    <comment ref="U7" authorId="0" shapeId="0" xr:uid="{0B966D1F-43EC-464D-A596-531934CEBA1E}">
      <text>
        <r>
          <rPr>
            <sz val="9"/>
            <color indexed="81"/>
            <rFont val="Tahoma"/>
            <family val="2"/>
          </rPr>
          <t xml:space="preserve">Births per woman. Rates are calculated for each year and then averaged over the three-year period ending in the reference year.
</t>
        </r>
      </text>
    </comment>
    <comment ref="W7" authorId="0" shapeId="0" xr:uid="{829CA4BA-8010-4BFE-BA84-3F04DEDDA3F1}">
      <text>
        <r>
          <rPr>
            <sz val="8"/>
            <rFont val="Arial"/>
            <family val="2"/>
          </rPr>
          <t>Estimated resident population at 30 June.</t>
        </r>
      </text>
    </comment>
    <comment ref="X7" authorId="0" shapeId="0" xr:uid="{FBFAEFCC-62F8-4D7D-870A-6F988E89FA71}">
      <text>
        <r>
          <rPr>
            <sz val="9"/>
            <color indexed="81"/>
            <rFont val="Tahoma"/>
            <family val="2"/>
          </rPr>
          <t xml:space="preserve">Births registered in the calendar year.
</t>
        </r>
      </text>
    </comment>
    <comment ref="Y7" authorId="0" shapeId="0" xr:uid="{F3979717-F2B0-484B-8E7C-CB1AAA6F178A}">
      <text>
        <r>
          <rPr>
            <sz val="9"/>
            <color indexed="81"/>
            <rFont val="Tahoma"/>
            <family val="2"/>
          </rPr>
          <t xml:space="preserve">Births per woman. Rates are calculated for each year and then averaged over the three-year period ending in the reference year.
</t>
        </r>
      </text>
    </comment>
    <comment ref="AA7" authorId="0" shapeId="0" xr:uid="{7971CCF3-552D-4CFA-A34E-6F26475D12FD}">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B7" authorId="0" shapeId="0" xr:uid="{8EB317BE-E27B-4847-922F-2E7D4C5E4F43}">
      <text>
        <r>
          <rPr>
            <sz val="9"/>
            <color indexed="81"/>
            <rFont val="Tahoma"/>
            <family val="2"/>
          </rPr>
          <t xml:space="preserve">Births registered in the calendar year.
</t>
        </r>
      </text>
    </comment>
    <comment ref="AC7" authorId="0" shapeId="0" xr:uid="{A7F0EE69-E260-450B-BC5A-EEC494BC68C8}">
      <text>
        <r>
          <rPr>
            <sz val="9"/>
            <color indexed="81"/>
            <rFont val="Tahoma"/>
            <family val="2"/>
          </rPr>
          <t xml:space="preserve">Births per woman. Rates are calculated for each year and then averaged over the three-year period ending in the reference year.
</t>
        </r>
      </text>
    </comment>
    <comment ref="AE7" authorId="0" shapeId="0" xr:uid="{5B4B9348-F279-4829-9815-743F63638945}">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F7" authorId="0" shapeId="0" xr:uid="{704E8A91-637C-4384-A73D-69D92E678A73}">
      <text>
        <r>
          <rPr>
            <sz val="9"/>
            <color indexed="81"/>
            <rFont val="Tahoma"/>
            <family val="2"/>
          </rPr>
          <t>Births registered in the calendar year.
In 2018, the Northern Territory Registry of Births, Deaths and Marriages identified a processing issue that led to delays in some registrations for births that occurred in previous years being sent to the ABS. These registrations have since been received by the ABS, resulting in 355 additional births being included in 2018 data. This issue also affected the birth registrations where mother's usual residence is Anangu Pitjantjatjara Yunkunytjatjara in South Australia.</t>
        </r>
      </text>
    </comment>
    <comment ref="AG7" authorId="0" shapeId="0" xr:uid="{DFFEB6CB-81AC-4FB1-93FD-72CA20800F32}">
      <text>
        <r>
          <rPr>
            <sz val="9"/>
            <color indexed="81"/>
            <rFont val="Tahoma"/>
            <family val="2"/>
          </rPr>
          <t xml:space="preserve">Births per woman. Rates are calculated for each year and then averaged over the three-year period ending in the reference year.
</t>
        </r>
      </text>
    </comment>
    <comment ref="AI7" authorId="0" shapeId="0" xr:uid="{4848849B-2F70-486A-B481-BCEEB0894913}">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J7" authorId="0" shapeId="0" xr:uid="{19486DAF-4F41-44B1-AB19-73BBD67F049D}">
      <text>
        <r>
          <rPr>
            <sz val="9"/>
            <color indexed="81"/>
            <rFont val="Tahoma"/>
            <family val="2"/>
          </rPr>
          <t xml:space="preserve">Births registered in the calendar year.
</t>
        </r>
      </text>
    </comment>
    <comment ref="AK7" authorId="0" shapeId="0" xr:uid="{E976FEC8-FF68-4556-BDB9-A29023469E22}">
      <text>
        <r>
          <rPr>
            <sz val="9"/>
            <color indexed="81"/>
            <rFont val="Tahoma"/>
            <family val="2"/>
          </rPr>
          <t xml:space="preserve">Births per woman. Rates are calculated for each year and then averaged over the three-year period ending in the reference year.
</t>
        </r>
      </text>
    </comment>
    <comment ref="AM7" authorId="0" shapeId="0" xr:uid="{DF4076BE-98E7-4A3B-831F-515A4F758BBA}">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N7" authorId="0" shapeId="0" xr:uid="{D2E7A03A-EE06-4288-AF5A-0C7D6FC788D4}">
      <text>
        <r>
          <rPr>
            <sz val="9"/>
            <color indexed="81"/>
            <rFont val="Tahoma"/>
            <family val="2"/>
          </rPr>
          <t xml:space="preserve">Births registered in the calendar year.
</t>
        </r>
      </text>
    </comment>
    <comment ref="AO7" authorId="0" shapeId="0" xr:uid="{6EFCF1D3-F651-499E-ABC0-1ED6A52D9084}">
      <text>
        <r>
          <rPr>
            <sz val="9"/>
            <color indexed="81"/>
            <rFont val="Tahoma"/>
            <family val="2"/>
          </rPr>
          <t xml:space="preserve">Births per woman. Rates are calculated for each year and then averaged over the three-year period ending in the reference year.
</t>
        </r>
      </text>
    </comment>
    <comment ref="AQ7" authorId="0" shapeId="0" xr:uid="{2B840192-0DA8-4B8B-9B8C-1A629EAC0BC6}">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R7" authorId="0" shapeId="0" xr:uid="{71E0A906-F423-4C48-BF6F-BF84197A2115}">
      <text>
        <r>
          <rPr>
            <sz val="9"/>
            <color indexed="81"/>
            <rFont val="Tahoma"/>
            <family val="2"/>
          </rPr>
          <t xml:space="preserve">Births registered in the calendar year.
</t>
        </r>
      </text>
    </comment>
    <comment ref="AS7" authorId="0" shapeId="0" xr:uid="{C868BDF6-7A03-4784-B4D5-476ECBE39B43}">
      <text>
        <r>
          <rPr>
            <sz val="9"/>
            <color indexed="81"/>
            <rFont val="Tahoma"/>
            <family val="2"/>
          </rPr>
          <t xml:space="preserve">Births per woman. Rates are calculated for each year and then averaged over the three-year period ending in the reference year.
</t>
        </r>
      </text>
    </comment>
    <comment ref="AU7" authorId="0" shapeId="0" xr:uid="{1FCEDC67-FD28-4AE1-AB20-2D073E123163}">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V7" authorId="0" shapeId="0" xr:uid="{BD4919A4-FAF4-48B7-BD0E-FF1F9588D979}">
      <text>
        <r>
          <rPr>
            <sz val="9"/>
            <color indexed="81"/>
            <rFont val="Tahoma"/>
            <family val="2"/>
          </rPr>
          <t xml:space="preserve">Births registered in the calendar year.
</t>
        </r>
      </text>
    </comment>
    <comment ref="AW7" authorId="0" shapeId="0" xr:uid="{8C1DBF4E-40DE-43A4-839F-D06A9DAC3724}">
      <text>
        <r>
          <rPr>
            <sz val="9"/>
            <color indexed="81"/>
            <rFont val="Tahoma"/>
            <family val="2"/>
          </rPr>
          <t xml:space="preserve">Births per woman. Rates are calculated for each year and then averaged over the three-year period ending in the reference year.
</t>
        </r>
      </text>
    </comment>
    <comment ref="A8" authorId="0" shapeId="0" xr:uid="{F05F3F1E-34A9-4B35-B742-79FD952AB3D7}">
      <text>
        <r>
          <rPr>
            <sz val="9"/>
            <color indexed="81"/>
            <rFont val="Tahoma"/>
            <family val="2"/>
          </rPr>
          <t>Data for 2011 onwards are based on the Australian Statistical Geography Standard (ASGS): Edition 3 - Non ABS Structures, 2022.</t>
        </r>
      </text>
    </comment>
    <comment ref="B80" authorId="0" shapeId="0" xr:uid="{5FC247CC-D376-46EE-BC94-3D87A377CE94}">
      <text>
        <r>
          <rPr>
            <sz val="9"/>
            <color indexed="81"/>
            <rFont val="Tahoma"/>
            <family val="2"/>
          </rPr>
          <t xml:space="preserve">Includes special purpose codes, births where usual residence of the mother was overseas, no fixed abode and South Australia undefined.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Angelina McRae</author>
  </authors>
  <commentList>
    <comment ref="C6" authorId="0" shapeId="0" xr:uid="{5C7823E1-8A92-4D2A-B36B-0D65EE76501E}">
      <text>
        <r>
          <rPr>
            <sz val="9"/>
            <color indexed="81"/>
            <rFont val="Tahoma"/>
            <family val="2"/>
          </rPr>
          <t xml:space="preserve">Year of registration.
</t>
        </r>
      </text>
    </comment>
    <comment ref="G6" authorId="0" shapeId="0" xr:uid="{7CCFFCF7-D565-43E0-9F0B-72FC732C036D}">
      <text>
        <r>
          <rPr>
            <sz val="9"/>
            <color indexed="81"/>
            <rFont val="Tahoma"/>
            <family val="2"/>
          </rPr>
          <t xml:space="preserve">Year of registration.
</t>
        </r>
      </text>
    </comment>
    <comment ref="K6" authorId="0" shapeId="0" xr:uid="{5E439E5D-9555-422F-8DB0-E7028C8869DC}">
      <text>
        <r>
          <rPr>
            <sz val="9"/>
            <color indexed="81"/>
            <rFont val="Tahoma"/>
            <family val="2"/>
          </rPr>
          <t xml:space="preserve">Year of registration.
</t>
        </r>
      </text>
    </comment>
    <comment ref="O6" authorId="0" shapeId="0" xr:uid="{BA883FFF-5EE0-442B-8147-0C5952843F3C}">
      <text>
        <r>
          <rPr>
            <sz val="9"/>
            <color indexed="81"/>
            <rFont val="Tahoma"/>
            <family val="2"/>
          </rPr>
          <t xml:space="preserve">Year of registration.
</t>
        </r>
      </text>
    </comment>
    <comment ref="S6" authorId="0" shapeId="0" xr:uid="{26102D07-A1D3-41E3-B7A5-813F23E9B38B}">
      <text>
        <r>
          <rPr>
            <sz val="9"/>
            <color indexed="81"/>
            <rFont val="Tahoma"/>
            <family val="2"/>
          </rPr>
          <t xml:space="preserve">Year of registration.
</t>
        </r>
      </text>
    </comment>
    <comment ref="W6" authorId="0" shapeId="0" xr:uid="{63226CCE-1E94-4AC3-9A27-3B3A48948AB2}">
      <text>
        <r>
          <rPr>
            <sz val="9"/>
            <color indexed="81"/>
            <rFont val="Tahoma"/>
            <family val="2"/>
          </rPr>
          <t xml:space="preserve">Year of registration.
</t>
        </r>
      </text>
    </comment>
    <comment ref="AA6" authorId="0" shapeId="0" xr:uid="{4607DF01-055C-4A68-BFC4-D81B0D95A45A}">
      <text>
        <r>
          <rPr>
            <sz val="9"/>
            <color indexed="81"/>
            <rFont val="Tahoma"/>
            <family val="2"/>
          </rPr>
          <t xml:space="preserve">Year of registration.
</t>
        </r>
      </text>
    </comment>
    <comment ref="AE6" authorId="0" shapeId="0" xr:uid="{E2D4F3D8-75DE-4D3B-AA6F-27DC86C21FD9}">
      <text>
        <r>
          <rPr>
            <sz val="9"/>
            <color indexed="81"/>
            <rFont val="Tahoma"/>
            <family val="2"/>
          </rPr>
          <t xml:space="preserve">Year of registration.
</t>
        </r>
      </text>
    </comment>
    <comment ref="AI6" authorId="0" shapeId="0" xr:uid="{B06566E5-13DD-4E5B-AABD-2DE5F345F29D}">
      <text>
        <r>
          <rPr>
            <sz val="9"/>
            <color indexed="81"/>
            <rFont val="Tahoma"/>
            <family val="2"/>
          </rPr>
          <t xml:space="preserve">Year of registration.
</t>
        </r>
      </text>
    </comment>
    <comment ref="AM6" authorId="0" shapeId="0" xr:uid="{AD0B514E-4933-432A-AA4C-A6FBEA863439}">
      <text>
        <r>
          <rPr>
            <sz val="9"/>
            <color indexed="81"/>
            <rFont val="Tahoma"/>
            <family val="2"/>
          </rPr>
          <t xml:space="preserve">Year of registration.
</t>
        </r>
      </text>
    </comment>
    <comment ref="AQ6" authorId="0" shapeId="0" xr:uid="{A6476E59-51D1-4E9A-BC36-52298B08F6BB}">
      <text>
        <r>
          <rPr>
            <sz val="9"/>
            <color indexed="81"/>
            <rFont val="Tahoma"/>
            <family val="2"/>
          </rPr>
          <t xml:space="preserve">Year of registration.
</t>
        </r>
      </text>
    </comment>
    <comment ref="AU6" authorId="0" shapeId="0" xr:uid="{36153C56-5529-4E94-A86D-0416A743B0F5}">
      <text>
        <r>
          <rPr>
            <sz val="9"/>
            <color indexed="81"/>
            <rFont val="Tahoma"/>
            <family val="2"/>
          </rPr>
          <t xml:space="preserve">Year of registration.
</t>
        </r>
      </text>
    </comment>
    <comment ref="A7" authorId="1" shapeId="0" xr:uid="{FE9ABF1E-3DA5-4EEC-A421-31C3D4144EA3}">
      <text>
        <r>
          <rPr>
            <sz val="9"/>
            <color indexed="81"/>
            <rFont val="Tahoma"/>
            <family val="2"/>
          </rPr>
          <t xml:space="preserve">Includes prorated special purpose codes, births where usual residence of the mother was overseas, no fixed abode, and undefined.
</t>
        </r>
      </text>
    </comment>
    <comment ref="C7" authorId="0" shapeId="0" xr:uid="{E090A507-B734-4745-B1D2-72A8688402C7}">
      <text>
        <r>
          <rPr>
            <sz val="9"/>
            <color indexed="81"/>
            <rFont val="Tahoma"/>
            <family val="2"/>
          </rPr>
          <t xml:space="preserve">Estimated resident population at 30 June.
</t>
        </r>
      </text>
    </comment>
    <comment ref="D7" authorId="0" shapeId="0" xr:uid="{C8C602D2-432B-42E8-A73E-FD92AB94602D}">
      <text>
        <r>
          <rPr>
            <sz val="9"/>
            <color indexed="81"/>
            <rFont val="Tahoma"/>
            <family val="2"/>
          </rPr>
          <t xml:space="preserve">Births registered in the calendar year.
</t>
        </r>
      </text>
    </comment>
    <comment ref="E7" authorId="0" shapeId="0" xr:uid="{A27612DB-D388-4852-BCE5-61218CFCEF97}">
      <text>
        <r>
          <rPr>
            <sz val="9"/>
            <color indexed="81"/>
            <rFont val="Tahoma"/>
            <family val="2"/>
          </rPr>
          <t xml:space="preserve">Births per woman. Rates are calculated for each year and then averaged over the three-year period ending in the reference year.
</t>
        </r>
      </text>
    </comment>
    <comment ref="G7" authorId="0" shapeId="0" xr:uid="{2643225D-D851-457C-A468-CB154CEED150}">
      <text>
        <r>
          <rPr>
            <sz val="9"/>
            <color indexed="81"/>
            <rFont val="Tahoma"/>
            <family val="2"/>
          </rPr>
          <t xml:space="preserve">Estimated resident population at 30 June.
</t>
        </r>
      </text>
    </comment>
    <comment ref="H7" authorId="0" shapeId="0" xr:uid="{676EA7ED-BF3E-4CD7-8A27-51B5FFC24387}">
      <text>
        <r>
          <rPr>
            <sz val="9"/>
            <color indexed="81"/>
            <rFont val="Tahoma"/>
            <family val="2"/>
          </rPr>
          <t xml:space="preserve">Births registered in the calendar year.
</t>
        </r>
      </text>
    </comment>
    <comment ref="I7" authorId="0" shapeId="0" xr:uid="{BFDDD3B9-43B1-4436-B7CB-D76B423C6FDC}">
      <text>
        <r>
          <rPr>
            <sz val="9"/>
            <color indexed="81"/>
            <rFont val="Tahoma"/>
            <family val="2"/>
          </rPr>
          <t xml:space="preserve">Births per woman. Rates are calculated for each year and then averaged over the three-year period ending in the reference year.
</t>
        </r>
      </text>
    </comment>
    <comment ref="K7" authorId="0" shapeId="0" xr:uid="{587EC190-EB9D-43F7-85FD-89B3A80D964F}">
      <text>
        <r>
          <rPr>
            <sz val="9"/>
            <color indexed="81"/>
            <rFont val="Tahoma"/>
            <family val="2"/>
          </rPr>
          <t xml:space="preserve">Estimated resident population at 30 June.
</t>
        </r>
      </text>
    </comment>
    <comment ref="L7" authorId="0" shapeId="0" xr:uid="{B24DB539-6C18-459C-B73A-B9CC747BFE9D}">
      <text>
        <r>
          <rPr>
            <sz val="9"/>
            <color indexed="81"/>
            <rFont val="Tahoma"/>
            <family val="2"/>
          </rPr>
          <t xml:space="preserve">Births registered in the calendar year.
</t>
        </r>
      </text>
    </comment>
    <comment ref="M7" authorId="0" shapeId="0" xr:uid="{E4D5A57C-4F43-4E12-8211-7B1FFA08008A}">
      <text>
        <r>
          <rPr>
            <sz val="9"/>
            <color indexed="81"/>
            <rFont val="Tahoma"/>
            <family val="2"/>
          </rPr>
          <t xml:space="preserve">Births per woman. Rates are calculated for each year and then averaged over the three-year period ending in the reference year.
</t>
        </r>
      </text>
    </comment>
    <comment ref="O7" authorId="0" shapeId="0" xr:uid="{1FBB563A-4DE8-44D7-AC62-6625734DD2DB}">
      <text>
        <r>
          <rPr>
            <sz val="9"/>
            <color indexed="81"/>
            <rFont val="Tahoma"/>
            <family val="2"/>
          </rPr>
          <t xml:space="preserve">Estimated resident population at 30 June.
</t>
        </r>
      </text>
    </comment>
    <comment ref="P7" authorId="0" shapeId="0" xr:uid="{A4813C5C-21FA-4A65-9160-A910828EF716}">
      <text>
        <r>
          <rPr>
            <sz val="9"/>
            <color indexed="81"/>
            <rFont val="Tahoma"/>
            <family val="2"/>
          </rPr>
          <t xml:space="preserve">Births registered in the calendar year.
</t>
        </r>
      </text>
    </comment>
    <comment ref="Q7" authorId="0" shapeId="0" xr:uid="{FEBCAE29-D1EF-4C30-9983-E814E1EC46D3}">
      <text>
        <r>
          <rPr>
            <sz val="9"/>
            <color indexed="81"/>
            <rFont val="Tahoma"/>
            <family val="2"/>
          </rPr>
          <t xml:space="preserve">Births per woman. Rates are calculated for each year and then averaged over the three-year period ending in the reference year.
</t>
        </r>
      </text>
    </comment>
    <comment ref="S7" authorId="0" shapeId="0" xr:uid="{105A0DE9-D7A1-4CB5-8B8A-D5E4D7C42FE6}">
      <text>
        <r>
          <rPr>
            <sz val="8"/>
            <rFont val="Arial"/>
            <family val="2"/>
          </rPr>
          <t>Estimated resident population at 30 June.</t>
        </r>
      </text>
    </comment>
    <comment ref="T7" authorId="0" shapeId="0" xr:uid="{89E2C18A-17B9-42B3-8F52-7BACBECDDAF9}">
      <text>
        <r>
          <rPr>
            <sz val="9"/>
            <color indexed="81"/>
            <rFont val="Tahoma"/>
            <family val="2"/>
          </rPr>
          <t xml:space="preserve">Births registered in the calendar year.
</t>
        </r>
      </text>
    </comment>
    <comment ref="U7" authorId="0" shapeId="0" xr:uid="{7BE5BE9C-5C52-44BD-97AD-6BDC48411B5D}">
      <text>
        <r>
          <rPr>
            <sz val="9"/>
            <color indexed="81"/>
            <rFont val="Tahoma"/>
            <family val="2"/>
          </rPr>
          <t xml:space="preserve">Births per woman. Rates are calculated for each year and then averaged over the three-year period ending in the reference year.
</t>
        </r>
      </text>
    </comment>
    <comment ref="W7" authorId="0" shapeId="0" xr:uid="{56099B96-2D4E-4AEA-8445-402AE4300149}">
      <text>
        <r>
          <rPr>
            <sz val="8"/>
            <rFont val="Arial"/>
            <family val="2"/>
          </rPr>
          <t>Estimated resident population at 30 June.</t>
        </r>
      </text>
    </comment>
    <comment ref="X7" authorId="0" shapeId="0" xr:uid="{F63DB1A4-C8CD-462A-B574-0FCD9DF1364C}">
      <text>
        <r>
          <rPr>
            <sz val="9"/>
            <color indexed="81"/>
            <rFont val="Tahoma"/>
            <family val="2"/>
          </rPr>
          <t xml:space="preserve">Births registered in the calendar year.
</t>
        </r>
      </text>
    </comment>
    <comment ref="Y7" authorId="0" shapeId="0" xr:uid="{C2FBC46C-9968-4B32-88A5-94C66232C186}">
      <text>
        <r>
          <rPr>
            <sz val="9"/>
            <color indexed="81"/>
            <rFont val="Tahoma"/>
            <family val="2"/>
          </rPr>
          <t xml:space="preserve">Births per woman. Rates are calculated for each year and then averaged over the three-year period ending in the reference year.
</t>
        </r>
      </text>
    </comment>
    <comment ref="AA7" authorId="0" shapeId="0" xr:uid="{9E3160D0-DDEF-47B6-B250-53B92EC1E258}">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B7" authorId="0" shapeId="0" xr:uid="{73FD470D-3269-452A-9E00-01B8B82D8A9F}">
      <text>
        <r>
          <rPr>
            <sz val="9"/>
            <color indexed="81"/>
            <rFont val="Tahoma"/>
            <family val="2"/>
          </rPr>
          <t xml:space="preserve">Births registered in the calendar year.
</t>
        </r>
      </text>
    </comment>
    <comment ref="AC7" authorId="0" shapeId="0" xr:uid="{73210E6C-7E15-4826-950E-1552B89F1911}">
      <text>
        <r>
          <rPr>
            <sz val="9"/>
            <color indexed="81"/>
            <rFont val="Tahoma"/>
            <family val="2"/>
          </rPr>
          <t xml:space="preserve">Births per woman. Rates are calculated for each year and then averaged over the three-year period ending in the reference year.
</t>
        </r>
      </text>
    </comment>
    <comment ref="AE7" authorId="0" shapeId="0" xr:uid="{FFDC8D76-2BC3-4135-BA08-170B57DE5A31}">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F7" authorId="0" shapeId="0" xr:uid="{6DEA5E52-D4FA-461A-8C63-668377075692}">
      <text>
        <r>
          <rPr>
            <sz val="9"/>
            <color indexed="81"/>
            <rFont val="Tahoma"/>
            <family val="2"/>
          </rPr>
          <t xml:space="preserve">Births registered in the calendar year.
</t>
        </r>
      </text>
    </comment>
    <comment ref="AG7" authorId="0" shapeId="0" xr:uid="{40D270A7-B733-4573-AAAF-3F60B777C0B5}">
      <text>
        <r>
          <rPr>
            <sz val="9"/>
            <color indexed="81"/>
            <rFont val="Tahoma"/>
            <family val="2"/>
          </rPr>
          <t xml:space="preserve">Births per woman. Rates are calculated for each year and then averaged over the three-year period ending in the reference year.
</t>
        </r>
      </text>
    </comment>
    <comment ref="AI7" authorId="0" shapeId="0" xr:uid="{4D6DA8C4-8272-4679-8EC0-5111F01DEA40}">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J7" authorId="0" shapeId="0" xr:uid="{00CB6EA2-BD8D-4801-A1EB-3C7EEEFCBAD2}">
      <text>
        <r>
          <rPr>
            <sz val="9"/>
            <color indexed="81"/>
            <rFont val="Tahoma"/>
            <family val="2"/>
          </rPr>
          <t xml:space="preserve">Births registered in the calendar year.
</t>
        </r>
      </text>
    </comment>
    <comment ref="AK7" authorId="0" shapeId="0" xr:uid="{84FBE4E5-C481-4BF4-882C-CD66EE5DCC34}">
      <text>
        <r>
          <rPr>
            <sz val="9"/>
            <color indexed="81"/>
            <rFont val="Tahoma"/>
            <family val="2"/>
          </rPr>
          <t xml:space="preserve">Births per woman. Rates are calculated for each year and then averaged over the three-year period ending in the reference year.
</t>
        </r>
      </text>
    </comment>
    <comment ref="AM7" authorId="0" shapeId="0" xr:uid="{3186CAB8-77FE-4309-B39D-77854E62D2D4}">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N7" authorId="0" shapeId="0" xr:uid="{12BA7ED0-A207-4072-9927-7A5413F72CDB}">
      <text>
        <r>
          <rPr>
            <sz val="9"/>
            <color indexed="81"/>
            <rFont val="Tahoma"/>
            <family val="2"/>
          </rPr>
          <t xml:space="preserve">Births registered in the calendar year.
</t>
        </r>
      </text>
    </comment>
    <comment ref="AO7" authorId="0" shapeId="0" xr:uid="{24A1B515-E5E0-4CC0-8025-8EDBD500E457}">
      <text>
        <r>
          <rPr>
            <sz val="9"/>
            <color indexed="81"/>
            <rFont val="Tahoma"/>
            <family val="2"/>
          </rPr>
          <t xml:space="preserve">Births per woman. Rates are calculated for each year and then averaged over the three-year period ending in the reference year.
</t>
        </r>
      </text>
    </comment>
    <comment ref="AQ7" authorId="0" shapeId="0" xr:uid="{AE733BD8-7243-4710-9CE2-E78FD7604191}">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R7" authorId="0" shapeId="0" xr:uid="{CD95C22F-453E-401D-B46E-C4D29B45B5ED}">
      <text>
        <r>
          <rPr>
            <sz val="9"/>
            <color indexed="81"/>
            <rFont val="Tahoma"/>
            <family val="2"/>
          </rPr>
          <t xml:space="preserve">Births registered in the calendar year.
</t>
        </r>
      </text>
    </comment>
    <comment ref="AS7" authorId="0" shapeId="0" xr:uid="{D3DF484B-335A-416F-8264-61EDEE8E411A}">
      <text>
        <r>
          <rPr>
            <sz val="9"/>
            <color indexed="81"/>
            <rFont val="Tahoma"/>
            <family val="2"/>
          </rPr>
          <t xml:space="preserve">Births per woman. Rates are calculated for each year and then averaged over the three-year period ending in the reference year.
</t>
        </r>
      </text>
    </comment>
    <comment ref="AU7" authorId="0" shapeId="0" xr:uid="{0CC4E099-FF4E-42D6-AD38-05848730C3E9}">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V7" authorId="0" shapeId="0" xr:uid="{3E679451-8675-4B22-88A2-41D7F5BF04E1}">
      <text>
        <r>
          <rPr>
            <sz val="9"/>
            <color indexed="81"/>
            <rFont val="Tahoma"/>
            <family val="2"/>
          </rPr>
          <t xml:space="preserve">Births registered in the calendar year.
</t>
        </r>
      </text>
    </comment>
    <comment ref="AW7" authorId="0" shapeId="0" xr:uid="{185E635E-78E9-4CF3-A5D5-9E3C809078B8}">
      <text>
        <r>
          <rPr>
            <sz val="9"/>
            <color indexed="81"/>
            <rFont val="Tahoma"/>
            <family val="2"/>
          </rPr>
          <t xml:space="preserve">Births per woman. Rates are calculated for each year and then averaged over the three-year period ending in the reference year.
</t>
        </r>
      </text>
    </comment>
    <comment ref="A8" authorId="0" shapeId="0" xr:uid="{1A7D4701-A3E7-4202-84E1-FD3A0DBBF601}">
      <text>
        <r>
          <rPr>
            <sz val="9"/>
            <color indexed="81"/>
            <rFont val="Tahoma"/>
            <family val="2"/>
          </rPr>
          <t>Data for 2011 onwards are based on the Australian Statistical Geography Standard (ASGS): Edition 3 - Non ABS Structures, 2022.</t>
        </r>
      </text>
    </comment>
    <comment ref="B148" authorId="1" shapeId="0" xr:uid="{00000000-0006-0000-0500-00001E000000}">
      <text>
        <r>
          <rPr>
            <sz val="9"/>
            <color indexed="81"/>
            <rFont val="Tahoma"/>
            <family val="2"/>
          </rPr>
          <t xml:space="preserve">Includes special purpose codes, births where usual residence of the mother was overseas, no fixed abode and Western Australia undefined.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Angelina McRae</author>
  </authors>
  <commentList>
    <comment ref="C6" authorId="0" shapeId="0" xr:uid="{C4294E71-1476-408A-9075-5E583C14E2C6}">
      <text>
        <r>
          <rPr>
            <sz val="9"/>
            <color indexed="81"/>
            <rFont val="Tahoma"/>
            <family val="2"/>
          </rPr>
          <t xml:space="preserve">Year of registration.
</t>
        </r>
      </text>
    </comment>
    <comment ref="G6" authorId="0" shapeId="0" xr:uid="{EB81C2B1-852B-4378-8A4A-814954909902}">
      <text>
        <r>
          <rPr>
            <sz val="9"/>
            <color indexed="81"/>
            <rFont val="Tahoma"/>
            <family val="2"/>
          </rPr>
          <t xml:space="preserve">Year of registration.
</t>
        </r>
      </text>
    </comment>
    <comment ref="K6" authorId="0" shapeId="0" xr:uid="{013ED0C1-50CA-4127-A47B-A482B003B93E}">
      <text>
        <r>
          <rPr>
            <sz val="9"/>
            <color indexed="81"/>
            <rFont val="Tahoma"/>
            <family val="2"/>
          </rPr>
          <t xml:space="preserve">Year of registration.
</t>
        </r>
      </text>
    </comment>
    <comment ref="O6" authorId="0" shapeId="0" xr:uid="{BDFC02EE-52B0-4AE9-867F-36BEDAEC6F64}">
      <text>
        <r>
          <rPr>
            <sz val="9"/>
            <color indexed="81"/>
            <rFont val="Tahoma"/>
            <family val="2"/>
          </rPr>
          <t xml:space="preserve">Year of registration.
</t>
        </r>
      </text>
    </comment>
    <comment ref="S6" authorId="0" shapeId="0" xr:uid="{7551956C-1AFB-4ECB-8F11-6CA261E5C1E0}">
      <text>
        <r>
          <rPr>
            <sz val="9"/>
            <color indexed="81"/>
            <rFont val="Tahoma"/>
            <family val="2"/>
          </rPr>
          <t xml:space="preserve">Year of registration.
</t>
        </r>
      </text>
    </comment>
    <comment ref="W6" authorId="0" shapeId="0" xr:uid="{8CAECD02-734A-4306-B582-2CB4314D8643}">
      <text>
        <r>
          <rPr>
            <sz val="9"/>
            <color indexed="81"/>
            <rFont val="Tahoma"/>
            <family val="2"/>
          </rPr>
          <t xml:space="preserve">Year of registration.
</t>
        </r>
      </text>
    </comment>
    <comment ref="AA6" authorId="0" shapeId="0" xr:uid="{18CB8567-581C-4735-AE2C-077512643486}">
      <text>
        <r>
          <rPr>
            <sz val="9"/>
            <color indexed="81"/>
            <rFont val="Tahoma"/>
            <family val="2"/>
          </rPr>
          <t xml:space="preserve">Year of registration.
</t>
        </r>
      </text>
    </comment>
    <comment ref="AE6" authorId="0" shapeId="0" xr:uid="{39E41795-53D8-4F44-8766-21733FCE07F6}">
      <text>
        <r>
          <rPr>
            <sz val="9"/>
            <color indexed="81"/>
            <rFont val="Tahoma"/>
            <family val="2"/>
          </rPr>
          <t xml:space="preserve">Year of registration.
</t>
        </r>
      </text>
    </comment>
    <comment ref="AI6" authorId="0" shapeId="0" xr:uid="{F7794BA5-BA90-404D-B31A-F02B9CF31DCD}">
      <text>
        <r>
          <rPr>
            <sz val="9"/>
            <color indexed="81"/>
            <rFont val="Tahoma"/>
            <family val="2"/>
          </rPr>
          <t xml:space="preserve">Year of registration.
</t>
        </r>
      </text>
    </comment>
    <comment ref="AM6" authorId="0" shapeId="0" xr:uid="{E42DAD90-8F4E-48E0-8515-5D3CCE897E4B}">
      <text>
        <r>
          <rPr>
            <sz val="9"/>
            <color indexed="81"/>
            <rFont val="Tahoma"/>
            <family val="2"/>
          </rPr>
          <t xml:space="preserve">Year of registration.
</t>
        </r>
      </text>
    </comment>
    <comment ref="AQ6" authorId="0" shapeId="0" xr:uid="{189E1F06-E04A-4493-8F02-586976F56BC9}">
      <text>
        <r>
          <rPr>
            <sz val="9"/>
            <color indexed="81"/>
            <rFont val="Tahoma"/>
            <family val="2"/>
          </rPr>
          <t xml:space="preserve">Year of registration.
</t>
        </r>
      </text>
    </comment>
    <comment ref="AU6" authorId="0" shapeId="0" xr:uid="{60A649AF-EB89-4F24-A585-A5E69C722055}">
      <text>
        <r>
          <rPr>
            <sz val="9"/>
            <color indexed="81"/>
            <rFont val="Tahoma"/>
            <family val="2"/>
          </rPr>
          <t xml:space="preserve">Year of registration.
</t>
        </r>
      </text>
    </comment>
    <comment ref="A7" authorId="1" shapeId="0" xr:uid="{DEDE31A1-C410-499D-953D-1BE176F343A8}">
      <text>
        <r>
          <rPr>
            <sz val="9"/>
            <color indexed="81"/>
            <rFont val="Tahoma"/>
            <family val="2"/>
          </rPr>
          <t xml:space="preserve">Includes prorated special purpose codes, births where usual residence of the mother was overseas, no fixed abode, and undefined.
</t>
        </r>
      </text>
    </comment>
    <comment ref="C7" authorId="0" shapeId="0" xr:uid="{79FD719D-B8BB-482F-B688-A414425E1F6A}">
      <text>
        <r>
          <rPr>
            <sz val="9"/>
            <color indexed="81"/>
            <rFont val="Tahoma"/>
            <family val="2"/>
          </rPr>
          <t xml:space="preserve">Estimated resident population at 30 June.
</t>
        </r>
      </text>
    </comment>
    <comment ref="D7" authorId="0" shapeId="0" xr:uid="{7EA91714-1046-406F-8982-0E4712D39C28}">
      <text>
        <r>
          <rPr>
            <sz val="9"/>
            <color indexed="81"/>
            <rFont val="Tahoma"/>
            <family val="2"/>
          </rPr>
          <t xml:space="preserve">Births registered in the calendar year.
</t>
        </r>
      </text>
    </comment>
    <comment ref="E7" authorId="0" shapeId="0" xr:uid="{2AAB3046-D674-4F09-98F7-22D99C371AA3}">
      <text>
        <r>
          <rPr>
            <sz val="9"/>
            <color indexed="81"/>
            <rFont val="Tahoma"/>
            <family val="2"/>
          </rPr>
          <t xml:space="preserve">Births per woman. Rates are calculated for each year and then averaged over the three-year period ending in the reference year.
</t>
        </r>
      </text>
    </comment>
    <comment ref="G7" authorId="0" shapeId="0" xr:uid="{C8E854A9-B8D0-4097-8AE1-0B361BEAF509}">
      <text>
        <r>
          <rPr>
            <sz val="9"/>
            <color indexed="81"/>
            <rFont val="Tahoma"/>
            <family val="2"/>
          </rPr>
          <t xml:space="preserve">Estimated resident population at 30 June.
</t>
        </r>
      </text>
    </comment>
    <comment ref="H7" authorId="0" shapeId="0" xr:uid="{50E3250F-1E32-4341-9206-461C596B12B6}">
      <text>
        <r>
          <rPr>
            <sz val="9"/>
            <color indexed="81"/>
            <rFont val="Tahoma"/>
            <family val="2"/>
          </rPr>
          <t xml:space="preserve">Births registered in the calendar year.
</t>
        </r>
      </text>
    </comment>
    <comment ref="I7" authorId="0" shapeId="0" xr:uid="{3A367F31-1EA2-417F-B7D6-9F26B094FE6A}">
      <text>
        <r>
          <rPr>
            <sz val="9"/>
            <color indexed="81"/>
            <rFont val="Tahoma"/>
            <family val="2"/>
          </rPr>
          <t xml:space="preserve">Births per woman. Rates are calculated for each year and then averaged over the three-year period ending in the reference year.
</t>
        </r>
      </text>
    </comment>
    <comment ref="K7" authorId="0" shapeId="0" xr:uid="{F6665EE9-18DE-488D-A87F-49934EB8C3E6}">
      <text>
        <r>
          <rPr>
            <sz val="9"/>
            <color indexed="81"/>
            <rFont val="Tahoma"/>
            <family val="2"/>
          </rPr>
          <t xml:space="preserve">Estimated resident population at 30 June.
</t>
        </r>
      </text>
    </comment>
    <comment ref="L7" authorId="0" shapeId="0" xr:uid="{C9790A6A-0CBB-4141-9678-C98F5168C994}">
      <text>
        <r>
          <rPr>
            <sz val="9"/>
            <color indexed="81"/>
            <rFont val="Tahoma"/>
            <family val="2"/>
          </rPr>
          <t xml:space="preserve">Births registered in the calendar year.
</t>
        </r>
      </text>
    </comment>
    <comment ref="M7" authorId="0" shapeId="0" xr:uid="{2B969A46-D872-465D-B40D-D2A6A50100C0}">
      <text>
        <r>
          <rPr>
            <sz val="9"/>
            <color indexed="81"/>
            <rFont val="Tahoma"/>
            <family val="2"/>
          </rPr>
          <t xml:space="preserve">Births per woman. Rates are calculated for each year and then averaged over the three-year period ending in the reference year.
</t>
        </r>
      </text>
    </comment>
    <comment ref="O7" authorId="0" shapeId="0" xr:uid="{C0E78DCA-1CD1-452B-A875-344B28326474}">
      <text>
        <r>
          <rPr>
            <sz val="9"/>
            <color indexed="81"/>
            <rFont val="Tahoma"/>
            <family val="2"/>
          </rPr>
          <t xml:space="preserve">Estimated resident population at 30 June.
</t>
        </r>
      </text>
    </comment>
    <comment ref="P7" authorId="0" shapeId="0" xr:uid="{870C727A-1F44-41B8-9AB0-E3F5ACCF78C6}">
      <text>
        <r>
          <rPr>
            <sz val="9"/>
            <color indexed="81"/>
            <rFont val="Tahoma"/>
            <family val="2"/>
          </rPr>
          <t xml:space="preserve">Births registered in the calendar year.
</t>
        </r>
      </text>
    </comment>
    <comment ref="Q7" authorId="0" shapeId="0" xr:uid="{4E91ACC6-4207-4BBB-8546-1FD45D9DCFC5}">
      <text>
        <r>
          <rPr>
            <sz val="9"/>
            <color indexed="81"/>
            <rFont val="Tahoma"/>
            <family val="2"/>
          </rPr>
          <t xml:space="preserve">Births per woman. Rates are calculated for each year and then averaged over the three-year period ending in the reference year.
</t>
        </r>
      </text>
    </comment>
    <comment ref="S7" authorId="0" shapeId="0" xr:uid="{91D4E265-C284-4E02-B1C4-C39F139A2E10}">
      <text>
        <r>
          <rPr>
            <sz val="8"/>
            <rFont val="Arial"/>
            <family val="2"/>
          </rPr>
          <t>Estimated resident population at 30 June.</t>
        </r>
      </text>
    </comment>
    <comment ref="T7" authorId="0" shapeId="0" xr:uid="{CEF662F2-F10A-48E1-AA26-AB5D310A35E3}">
      <text>
        <r>
          <rPr>
            <sz val="9"/>
            <color indexed="81"/>
            <rFont val="Tahoma"/>
            <family val="2"/>
          </rPr>
          <t xml:space="preserve">Births registered in the calendar year.
</t>
        </r>
      </text>
    </comment>
    <comment ref="U7" authorId="0" shapeId="0" xr:uid="{D7D6A9C0-6335-44CF-A85E-356EC6149F00}">
      <text>
        <r>
          <rPr>
            <sz val="9"/>
            <color indexed="81"/>
            <rFont val="Tahoma"/>
            <family val="2"/>
          </rPr>
          <t xml:space="preserve">Births per woman. Rates are calculated for each year and then averaged over the three-year period ending in the reference year.
</t>
        </r>
      </text>
    </comment>
    <comment ref="W7" authorId="0" shapeId="0" xr:uid="{EF9B15D0-85BF-4B0D-9B58-DF8C143BC829}">
      <text>
        <r>
          <rPr>
            <sz val="8"/>
            <rFont val="Arial"/>
            <family val="2"/>
          </rPr>
          <t>Estimated resident population at 30 June.</t>
        </r>
      </text>
    </comment>
    <comment ref="X7" authorId="0" shapeId="0" xr:uid="{7C913856-A792-474F-B4D0-E2B4728F9441}">
      <text>
        <r>
          <rPr>
            <sz val="9"/>
            <color indexed="81"/>
            <rFont val="Tahoma"/>
            <family val="2"/>
          </rPr>
          <t xml:space="preserve">Births registered in the calendar year.
</t>
        </r>
      </text>
    </comment>
    <comment ref="Y7" authorId="0" shapeId="0" xr:uid="{0B893408-7996-44E2-91E1-F02902517016}">
      <text>
        <r>
          <rPr>
            <sz val="9"/>
            <color indexed="81"/>
            <rFont val="Tahoma"/>
            <family val="2"/>
          </rPr>
          <t xml:space="preserve">Births per woman. Rates are calculated for each year and then averaged over the three-year period ending in the reference year.
</t>
        </r>
      </text>
    </comment>
    <comment ref="AA7" authorId="0" shapeId="0" xr:uid="{1282BD49-4D69-41BA-94B2-B3AA000614BC}">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B7" authorId="0" shapeId="0" xr:uid="{894831E4-8295-43CD-ACE8-5ABACB1B282C}">
      <text>
        <r>
          <rPr>
            <sz val="9"/>
            <color indexed="81"/>
            <rFont val="Tahoma"/>
            <family val="2"/>
          </rPr>
          <t xml:space="preserve">Births registered in the calendar year.
</t>
        </r>
      </text>
    </comment>
    <comment ref="AC7" authorId="0" shapeId="0" xr:uid="{C07C3BB8-0299-4AA8-BE97-F6801D5B8F1B}">
      <text>
        <r>
          <rPr>
            <sz val="9"/>
            <color indexed="81"/>
            <rFont val="Tahoma"/>
            <family val="2"/>
          </rPr>
          <t xml:space="preserve">Births per woman. Rates are calculated for each year and then averaged over the three-year period ending in the reference year.
</t>
        </r>
      </text>
    </comment>
    <comment ref="AE7" authorId="0" shapeId="0" xr:uid="{B5B39AC4-3CBB-4F0D-8989-EAFAB5888961}">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F7" authorId="0" shapeId="0" xr:uid="{B116B8A4-A4F9-4FD6-BDE8-6F77A39017C9}">
      <text>
        <r>
          <rPr>
            <sz val="9"/>
            <color indexed="81"/>
            <rFont val="Tahoma"/>
            <family val="2"/>
          </rPr>
          <t xml:space="preserve">Births registered in the calendar year.
</t>
        </r>
      </text>
    </comment>
    <comment ref="AG7" authorId="0" shapeId="0" xr:uid="{149E098C-0162-4530-B6A6-ADF0DCA64DCE}">
      <text>
        <r>
          <rPr>
            <sz val="9"/>
            <color indexed="81"/>
            <rFont val="Tahoma"/>
            <family val="2"/>
          </rPr>
          <t xml:space="preserve">Births per woman. Rates are calculated for each year and then averaged over the three-year period ending in the reference year.
</t>
        </r>
      </text>
    </comment>
    <comment ref="AI7" authorId="0" shapeId="0" xr:uid="{BDC5E62C-6ACC-491B-A68C-8D6AC30A4D12}">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J7" authorId="0" shapeId="0" xr:uid="{DF97E408-A865-4972-8E72-5FEC54D7FCBA}">
      <text>
        <r>
          <rPr>
            <sz val="9"/>
            <color indexed="81"/>
            <rFont val="Tahoma"/>
            <family val="2"/>
          </rPr>
          <t xml:space="preserve">Births registered in the calendar year.
</t>
        </r>
      </text>
    </comment>
    <comment ref="AK7" authorId="0" shapeId="0" xr:uid="{B224D4BF-5FBF-41A8-A47B-2E5B785CDD3E}">
      <text>
        <r>
          <rPr>
            <sz val="9"/>
            <color indexed="81"/>
            <rFont val="Tahoma"/>
            <family val="2"/>
          </rPr>
          <t xml:space="preserve">Births per woman. Rates are calculated for each year and then averaged over the three-year period ending in the reference year.
</t>
        </r>
      </text>
    </comment>
    <comment ref="AM7" authorId="0" shapeId="0" xr:uid="{24E09995-6F7F-4C93-B9C5-77DB9FD17215}">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N7" authorId="0" shapeId="0" xr:uid="{E49E12B0-56C2-4B9F-B62B-060B06DFFDED}">
      <text>
        <r>
          <rPr>
            <sz val="9"/>
            <color indexed="81"/>
            <rFont val="Tahoma"/>
            <family val="2"/>
          </rPr>
          <t xml:space="preserve">Births registered in the calendar year.
</t>
        </r>
      </text>
    </comment>
    <comment ref="AO7" authorId="0" shapeId="0" xr:uid="{B751C855-9E3A-479E-9344-CE5D279AB39B}">
      <text>
        <r>
          <rPr>
            <sz val="9"/>
            <color indexed="81"/>
            <rFont val="Tahoma"/>
            <family val="2"/>
          </rPr>
          <t xml:space="preserve">Births per woman. Rates are calculated for each year and then averaged over the three-year period ending in the reference year.
</t>
        </r>
      </text>
    </comment>
    <comment ref="AQ7" authorId="0" shapeId="0" xr:uid="{9FAEF85A-38A3-4933-AF48-CD1EAC7A4DFF}">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R7" authorId="0" shapeId="0" xr:uid="{4F3E5D80-21A4-4926-8459-1F4A8BB0BF48}">
      <text>
        <r>
          <rPr>
            <sz val="9"/>
            <color indexed="81"/>
            <rFont val="Tahoma"/>
            <family val="2"/>
          </rPr>
          <t xml:space="preserve">Births registered in the calendar year.
</t>
        </r>
      </text>
    </comment>
    <comment ref="AS7" authorId="0" shapeId="0" xr:uid="{4455C02E-33BA-40B8-A565-B234EA7E0095}">
      <text>
        <r>
          <rPr>
            <sz val="9"/>
            <color indexed="81"/>
            <rFont val="Tahoma"/>
            <family val="2"/>
          </rPr>
          <t xml:space="preserve">Births per woman. Rates are calculated for each year and then averaged over the three-year period ending in the reference year.
</t>
        </r>
      </text>
    </comment>
    <comment ref="AU7" authorId="0" shapeId="0" xr:uid="{8F8C6BF2-84CB-4EE4-94E7-4B81AA6EA4A1}">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V7" authorId="0" shapeId="0" xr:uid="{BDFF1055-22D1-4B3C-AE6A-42FF2EDFB2AA}">
      <text>
        <r>
          <rPr>
            <sz val="9"/>
            <color indexed="81"/>
            <rFont val="Tahoma"/>
            <family val="2"/>
          </rPr>
          <t xml:space="preserve">Births registered in the calendar year.
</t>
        </r>
      </text>
    </comment>
    <comment ref="AW7" authorId="0" shapeId="0" xr:uid="{DE438F8A-5342-453F-83AE-AAB00EF0BE2D}">
      <text>
        <r>
          <rPr>
            <sz val="9"/>
            <color indexed="81"/>
            <rFont val="Tahoma"/>
            <family val="2"/>
          </rPr>
          <t xml:space="preserve">Births per woman. Rates are calculated for each year and then averaged over the three-year period ending in the reference year.
</t>
        </r>
      </text>
    </comment>
    <comment ref="A8" authorId="0" shapeId="0" xr:uid="{BD95D8BC-D8B4-4497-919C-2369184FC9FF}">
      <text>
        <r>
          <rPr>
            <sz val="9"/>
            <color indexed="81"/>
            <rFont val="Tahoma"/>
            <family val="2"/>
          </rPr>
          <t>Data for 2011 onwards are based on the Australian Statistical Geography Standard (ASGS): Edition 3 - Non ABS Structures, 2022.</t>
        </r>
      </text>
    </comment>
    <comment ref="B39" authorId="0" shapeId="0" xr:uid="{69CD4FE3-2609-4747-BFDD-92383854D581}">
      <text>
        <r>
          <rPr>
            <sz val="9"/>
            <color indexed="81"/>
            <rFont val="Tahoma"/>
            <family val="2"/>
          </rPr>
          <t>Includes special purpose codes, births where usual residence of the mother was overseas, no fixed abode and Tasmania undefined.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Angelina McRae</author>
  </authors>
  <commentList>
    <comment ref="C6" authorId="0" shapeId="0" xr:uid="{A4859615-CC04-431F-A963-629A2033A811}">
      <text>
        <r>
          <rPr>
            <sz val="9"/>
            <color indexed="81"/>
            <rFont val="Tahoma"/>
            <family val="2"/>
          </rPr>
          <t xml:space="preserve">Year of registration.
</t>
        </r>
      </text>
    </comment>
    <comment ref="G6" authorId="0" shapeId="0" xr:uid="{0FCF468D-0DA1-4F1A-B96F-9BF8A5EAB535}">
      <text>
        <r>
          <rPr>
            <sz val="9"/>
            <color indexed="81"/>
            <rFont val="Tahoma"/>
            <family val="2"/>
          </rPr>
          <t xml:space="preserve">Year of registration.
</t>
        </r>
      </text>
    </comment>
    <comment ref="K6" authorId="0" shapeId="0" xr:uid="{149E4DA3-B383-45F1-B960-85C0FCE3495D}">
      <text>
        <r>
          <rPr>
            <sz val="9"/>
            <color indexed="81"/>
            <rFont val="Tahoma"/>
            <family val="2"/>
          </rPr>
          <t xml:space="preserve">Year of registration.
</t>
        </r>
      </text>
    </comment>
    <comment ref="O6" authorId="0" shapeId="0" xr:uid="{AA812CE3-5157-4BB3-9F51-FC9E2AC6693C}">
      <text>
        <r>
          <rPr>
            <sz val="9"/>
            <color indexed="81"/>
            <rFont val="Tahoma"/>
            <family val="2"/>
          </rPr>
          <t xml:space="preserve">Year of registration.
</t>
        </r>
      </text>
    </comment>
    <comment ref="S6" authorId="0" shapeId="0" xr:uid="{FEB8119E-D0F0-4C0F-9AE1-453E0B1BD3A7}">
      <text>
        <r>
          <rPr>
            <sz val="9"/>
            <color indexed="81"/>
            <rFont val="Tahoma"/>
            <family val="2"/>
          </rPr>
          <t xml:space="preserve">Year of registration.
</t>
        </r>
      </text>
    </comment>
    <comment ref="W6" authorId="0" shapeId="0" xr:uid="{8DE50BDD-CB1A-447E-A6DC-17E2DABB3614}">
      <text>
        <r>
          <rPr>
            <sz val="9"/>
            <color indexed="81"/>
            <rFont val="Tahoma"/>
            <family val="2"/>
          </rPr>
          <t xml:space="preserve">Year of registration.
</t>
        </r>
      </text>
    </comment>
    <comment ref="AA6" authorId="0" shapeId="0" xr:uid="{F154FD05-A904-45E9-A90E-4C2B781ECAD3}">
      <text>
        <r>
          <rPr>
            <sz val="9"/>
            <color indexed="81"/>
            <rFont val="Tahoma"/>
            <family val="2"/>
          </rPr>
          <t xml:space="preserve">Year of registration.
</t>
        </r>
      </text>
    </comment>
    <comment ref="AE6" authorId="0" shapeId="0" xr:uid="{847CA5A6-BA18-4FF7-9CDF-B916BE2CC360}">
      <text>
        <r>
          <rPr>
            <sz val="9"/>
            <color indexed="81"/>
            <rFont val="Tahoma"/>
            <family val="2"/>
          </rPr>
          <t xml:space="preserve">Year of registration.
</t>
        </r>
      </text>
    </comment>
    <comment ref="AI6" authorId="0" shapeId="0" xr:uid="{0F6BEE4D-1163-408A-BB74-DF8181A2D8D5}">
      <text>
        <r>
          <rPr>
            <sz val="9"/>
            <color indexed="81"/>
            <rFont val="Tahoma"/>
            <family val="2"/>
          </rPr>
          <t xml:space="preserve">Year of registration.
</t>
        </r>
      </text>
    </comment>
    <comment ref="AM6" authorId="0" shapeId="0" xr:uid="{75E695A1-E96C-4FF0-8C12-AFC6BA8F3D38}">
      <text>
        <r>
          <rPr>
            <sz val="9"/>
            <color indexed="81"/>
            <rFont val="Tahoma"/>
            <family val="2"/>
          </rPr>
          <t xml:space="preserve">Year of registration.
</t>
        </r>
      </text>
    </comment>
    <comment ref="AQ6" authorId="0" shapeId="0" xr:uid="{03FB7707-30E0-4AC0-92A5-8385D297A0C0}">
      <text>
        <r>
          <rPr>
            <sz val="9"/>
            <color indexed="81"/>
            <rFont val="Tahoma"/>
            <family val="2"/>
          </rPr>
          <t xml:space="preserve">Year of registration.
</t>
        </r>
      </text>
    </comment>
    <comment ref="AU6" authorId="0" shapeId="0" xr:uid="{07D1AB0E-3981-42B4-B299-62BAEF96E317}">
      <text>
        <r>
          <rPr>
            <sz val="9"/>
            <color indexed="81"/>
            <rFont val="Tahoma"/>
            <family val="2"/>
          </rPr>
          <t xml:space="preserve">Year of registration.
</t>
        </r>
      </text>
    </comment>
    <comment ref="A7" authorId="1" shapeId="0" xr:uid="{DC72CC96-B7C4-4FAD-8792-FAD188AA6EA2}">
      <text>
        <r>
          <rPr>
            <sz val="9"/>
            <color indexed="81"/>
            <rFont val="Tahoma"/>
            <family val="2"/>
          </rPr>
          <t xml:space="preserve">Includes prorated special purpose codes, births where usual residence of the mother was overseas, no fixed abode, and undefined.
</t>
        </r>
      </text>
    </comment>
    <comment ref="C7" authorId="0" shapeId="0" xr:uid="{BE10B197-2169-47AC-9516-CE6980F6C550}">
      <text>
        <r>
          <rPr>
            <sz val="9"/>
            <color indexed="81"/>
            <rFont val="Tahoma"/>
            <family val="2"/>
          </rPr>
          <t xml:space="preserve">Estimated resident population at 30 June.
</t>
        </r>
      </text>
    </comment>
    <comment ref="D7" authorId="0" shapeId="0" xr:uid="{115957C1-79F9-44A4-8BA5-7B88320B0D55}">
      <text>
        <r>
          <rPr>
            <sz val="9"/>
            <color indexed="81"/>
            <rFont val="Tahoma"/>
            <family val="2"/>
          </rPr>
          <t xml:space="preserve">Births registered in the calendar year.
</t>
        </r>
      </text>
    </comment>
    <comment ref="E7" authorId="0" shapeId="0" xr:uid="{F7687B3F-995F-4435-805C-4539D078E5BC}">
      <text>
        <r>
          <rPr>
            <sz val="9"/>
            <color indexed="81"/>
            <rFont val="Tahoma"/>
            <family val="2"/>
          </rPr>
          <t xml:space="preserve">Births per woman. Rates are calculated for each year and then averaged over the three-year period ending in the reference year.
</t>
        </r>
      </text>
    </comment>
    <comment ref="G7" authorId="0" shapeId="0" xr:uid="{68487701-FC3F-4F96-95F9-3CD6E20204FD}">
      <text>
        <r>
          <rPr>
            <sz val="9"/>
            <color indexed="81"/>
            <rFont val="Tahoma"/>
            <family val="2"/>
          </rPr>
          <t xml:space="preserve">Estimated resident population at 30 June.
</t>
        </r>
      </text>
    </comment>
    <comment ref="H7" authorId="0" shapeId="0" xr:uid="{3368348F-DE9A-4965-868B-09C8C1E88445}">
      <text>
        <r>
          <rPr>
            <sz val="9"/>
            <color indexed="81"/>
            <rFont val="Tahoma"/>
            <family val="2"/>
          </rPr>
          <t xml:space="preserve">Births registered in the calendar year.
</t>
        </r>
      </text>
    </comment>
    <comment ref="I7" authorId="0" shapeId="0" xr:uid="{E4C06142-507C-42BF-B977-58B9463EE129}">
      <text>
        <r>
          <rPr>
            <sz val="9"/>
            <color indexed="81"/>
            <rFont val="Tahoma"/>
            <family val="2"/>
          </rPr>
          <t xml:space="preserve">Births per woman. Rates are calculated for each year and then averaged over the three-year period ending in the reference year.
</t>
        </r>
      </text>
    </comment>
    <comment ref="K7" authorId="0" shapeId="0" xr:uid="{D9E502E8-8785-4229-9EB9-DC289134A85E}">
      <text>
        <r>
          <rPr>
            <sz val="9"/>
            <color indexed="81"/>
            <rFont val="Tahoma"/>
            <family val="2"/>
          </rPr>
          <t xml:space="preserve">Estimated resident population at 30 June.
</t>
        </r>
      </text>
    </comment>
    <comment ref="L7" authorId="0" shapeId="0" xr:uid="{7895ED04-0D13-433B-8E79-571A2590A999}">
      <text>
        <r>
          <rPr>
            <sz val="9"/>
            <color indexed="81"/>
            <rFont val="Tahoma"/>
            <family val="2"/>
          </rPr>
          <t xml:space="preserve">Births registered in the calendar year.
</t>
        </r>
      </text>
    </comment>
    <comment ref="M7" authorId="0" shapeId="0" xr:uid="{0E3F184F-A466-4ECB-B704-16CFE0349A10}">
      <text>
        <r>
          <rPr>
            <sz val="9"/>
            <color indexed="81"/>
            <rFont val="Tahoma"/>
            <family val="2"/>
          </rPr>
          <t xml:space="preserve">Births per woman. Rates are calculated for each year and then averaged over the three-year period ending in the reference year.
</t>
        </r>
      </text>
    </comment>
    <comment ref="O7" authorId="0" shapeId="0" xr:uid="{F6703481-2159-4E1B-A13C-2448C3469130}">
      <text>
        <r>
          <rPr>
            <sz val="9"/>
            <color indexed="81"/>
            <rFont val="Tahoma"/>
            <family val="2"/>
          </rPr>
          <t xml:space="preserve">Estimated resident population at 30 June.
</t>
        </r>
      </text>
    </comment>
    <comment ref="P7" authorId="0" shapeId="0" xr:uid="{2967B4B6-BAB2-4FCE-A086-C1599AE32B73}">
      <text>
        <r>
          <rPr>
            <sz val="9"/>
            <color indexed="81"/>
            <rFont val="Tahoma"/>
            <family val="2"/>
          </rPr>
          <t xml:space="preserve">Births registered in the calendar year.
</t>
        </r>
      </text>
    </comment>
    <comment ref="Q7" authorId="0" shapeId="0" xr:uid="{75213A65-127A-4FCA-983E-18F5E1BBA802}">
      <text>
        <r>
          <rPr>
            <sz val="9"/>
            <color indexed="81"/>
            <rFont val="Tahoma"/>
            <family val="2"/>
          </rPr>
          <t xml:space="preserve">Births per woman. Rates are calculated for each year and then averaged over the three-year period ending in the reference year.
</t>
        </r>
      </text>
    </comment>
    <comment ref="S7" authorId="0" shapeId="0" xr:uid="{EA0852B2-2184-497F-A082-C61D6D13F121}">
      <text>
        <r>
          <rPr>
            <sz val="8"/>
            <rFont val="Arial"/>
            <family val="2"/>
          </rPr>
          <t>Estimated resident population at 30 June.</t>
        </r>
      </text>
    </comment>
    <comment ref="T7" authorId="0" shapeId="0" xr:uid="{FB586974-3FBD-42B1-A352-013674B2464E}">
      <text>
        <r>
          <rPr>
            <sz val="9"/>
            <color indexed="81"/>
            <rFont val="Tahoma"/>
            <family val="2"/>
          </rPr>
          <t xml:space="preserve">Births registered in the calendar year.
</t>
        </r>
      </text>
    </comment>
    <comment ref="U7" authorId="0" shapeId="0" xr:uid="{69722D6B-AA2E-443B-99ED-E12BE4CF4019}">
      <text>
        <r>
          <rPr>
            <sz val="9"/>
            <color indexed="81"/>
            <rFont val="Tahoma"/>
            <family val="2"/>
          </rPr>
          <t xml:space="preserve">Births per woman. Rates are calculated for each year and then averaged over the three-year period ending in the reference year.
</t>
        </r>
      </text>
    </comment>
    <comment ref="W7" authorId="0" shapeId="0" xr:uid="{4BE01F25-71B4-47F5-81BD-224D98E2A6E5}">
      <text>
        <r>
          <rPr>
            <sz val="8"/>
            <rFont val="Arial"/>
            <family val="2"/>
          </rPr>
          <t>Estimated resident population at 30 June.</t>
        </r>
      </text>
    </comment>
    <comment ref="X7" authorId="0" shapeId="0" xr:uid="{C9F6BF9B-80DF-4888-ADA6-BDBA2C2A7917}">
      <text>
        <r>
          <rPr>
            <sz val="9"/>
            <color indexed="81"/>
            <rFont val="Tahoma"/>
            <family val="2"/>
          </rPr>
          <t xml:space="preserve">Births registered in the calendar year.
</t>
        </r>
      </text>
    </comment>
    <comment ref="Y7" authorId="0" shapeId="0" xr:uid="{AC4EF3C5-DCA6-4CFA-AA4F-3AD24F382AC6}">
      <text>
        <r>
          <rPr>
            <sz val="9"/>
            <color indexed="81"/>
            <rFont val="Tahoma"/>
            <family val="2"/>
          </rPr>
          <t xml:space="preserve">Births per woman. Rates are calculated for each year and then averaged over the three-year period ending in the reference year.
</t>
        </r>
      </text>
    </comment>
    <comment ref="AA7" authorId="0" shapeId="0" xr:uid="{1DE971E8-5906-4FC4-83F8-5412EE07CB41}">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B7" authorId="0" shapeId="0" xr:uid="{0E2EADFE-7E0C-4720-9A2C-064192E308DD}">
      <text>
        <r>
          <rPr>
            <sz val="9"/>
            <color indexed="81"/>
            <rFont val="Tahoma"/>
            <family val="2"/>
          </rPr>
          <t xml:space="preserve">Births registered in the calendar year.
</t>
        </r>
      </text>
    </comment>
    <comment ref="AC7" authorId="0" shapeId="0" xr:uid="{9AD10110-5747-452A-868D-0390912A27D0}">
      <text>
        <r>
          <rPr>
            <sz val="9"/>
            <color indexed="81"/>
            <rFont val="Tahoma"/>
            <family val="2"/>
          </rPr>
          <t xml:space="preserve">Births per woman. Rates are calculated for each year and then averaged over the three-year period ending in the reference year.
</t>
        </r>
      </text>
    </comment>
    <comment ref="AE7" authorId="0" shapeId="0" xr:uid="{75450D1E-0208-4326-88DA-E2B4BC262477}">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F7" authorId="0" shapeId="0" xr:uid="{B6E0DC77-13B6-41D0-B901-FD880B8A2CE8}">
      <text>
        <r>
          <rPr>
            <sz val="9"/>
            <color indexed="81"/>
            <rFont val="Tahoma"/>
            <family val="2"/>
          </rPr>
          <t xml:space="preserve">Births registered in the calendar year.
In 2018, the Northern Territory Registry of Births, Deaths and Marriages identified a processing issue that led to delays in some registrations for births that occurred in previous years being sent to the ABS. These registrations have since been received by the ABS, resulting in 355 additional births being included in 2018 data. This issue also affected the birth registrations where mother's usual residence is Anangu Pitjantjatjara Yunkunytjatjara in South Australia.
</t>
        </r>
      </text>
    </comment>
    <comment ref="AG7" authorId="0" shapeId="0" xr:uid="{F3A69A3A-D7F2-42C2-B0C0-32B5CBE63895}">
      <text>
        <r>
          <rPr>
            <sz val="9"/>
            <color indexed="81"/>
            <rFont val="Tahoma"/>
            <family val="2"/>
          </rPr>
          <t xml:space="preserve">Births per woman. Rates are calculated for each year and then averaged over the three-year period ending in the reference year.
</t>
        </r>
      </text>
    </comment>
    <comment ref="AI7" authorId="0" shapeId="0" xr:uid="{D5838541-8125-4F39-B587-B4A87214C678}">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J7" authorId="0" shapeId="0" xr:uid="{70F2C952-F8E3-442F-A81E-FF68A0103F11}">
      <text>
        <r>
          <rPr>
            <sz val="9"/>
            <color indexed="81"/>
            <rFont val="Tahoma"/>
            <family val="2"/>
          </rPr>
          <t xml:space="preserve">Births registered in the calendar year.
</t>
        </r>
      </text>
    </comment>
    <comment ref="AK7" authorId="0" shapeId="0" xr:uid="{B056BFBD-8E5F-4FD6-80DE-CDEB95E705A1}">
      <text>
        <r>
          <rPr>
            <sz val="9"/>
            <color indexed="81"/>
            <rFont val="Tahoma"/>
            <family val="2"/>
          </rPr>
          <t xml:space="preserve">Births per woman. Rates are calculated for each year and then averaged over the three-year period ending in the reference year.
</t>
        </r>
      </text>
    </comment>
    <comment ref="AM7" authorId="0" shapeId="0" xr:uid="{4B1F78AD-F9A3-4446-BCD3-EB0AF22CCB9E}">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N7" authorId="0" shapeId="0" xr:uid="{6CDF1707-95C0-4138-AB4B-2A283BF2A3A5}">
      <text>
        <r>
          <rPr>
            <sz val="9"/>
            <color indexed="81"/>
            <rFont val="Tahoma"/>
            <family val="2"/>
          </rPr>
          <t xml:space="preserve">Births registered in the calendar year.
</t>
        </r>
      </text>
    </comment>
    <comment ref="AO7" authorId="0" shapeId="0" xr:uid="{D4A614D7-2725-40B5-AC58-F7507E04C5F6}">
      <text>
        <r>
          <rPr>
            <sz val="9"/>
            <color indexed="81"/>
            <rFont val="Tahoma"/>
            <family val="2"/>
          </rPr>
          <t xml:space="preserve">Births per woman. Rates are calculated for each year and then averaged over the three-year period ending in the reference year.
</t>
        </r>
      </text>
    </comment>
    <comment ref="AQ7" authorId="0" shapeId="0" xr:uid="{B51D9F3D-897E-445D-A199-000C765CE1B7}">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R7" authorId="0" shapeId="0" xr:uid="{D1E75889-9880-4037-AB70-D153408B66C1}">
      <text>
        <r>
          <rPr>
            <sz val="9"/>
            <color indexed="81"/>
            <rFont val="Tahoma"/>
            <family val="2"/>
          </rPr>
          <t xml:space="preserve">Births registered in the calendar year.
</t>
        </r>
      </text>
    </comment>
    <comment ref="AS7" authorId="0" shapeId="0" xr:uid="{34D6F021-CB01-44EA-87CC-7A926CDE70DC}">
      <text>
        <r>
          <rPr>
            <sz val="9"/>
            <color indexed="81"/>
            <rFont val="Tahoma"/>
            <family val="2"/>
          </rPr>
          <t xml:space="preserve">Births per woman. Rates are calculated for each year and then averaged over the three-year period ending in the reference year.
</t>
        </r>
      </text>
    </comment>
    <comment ref="AU7" authorId="0" shapeId="0" xr:uid="{0673034E-F666-48FA-8582-3B87424196F6}">
      <text>
        <r>
          <rPr>
            <sz val="8"/>
            <rFont val="Arial"/>
            <family val="2"/>
          </rPr>
          <t>Estimated resident population at 30 June.
ERP Totals for Australia and for states and territories, are final for 2017 to 2021 and preliminary for 2022 as published in 'National, state and territory population'.</t>
        </r>
      </text>
    </comment>
    <comment ref="AV7" authorId="0" shapeId="0" xr:uid="{81337C85-2151-4213-B5BF-521F69D9B129}">
      <text>
        <r>
          <rPr>
            <sz val="9"/>
            <color indexed="81"/>
            <rFont val="Tahoma"/>
            <family val="2"/>
          </rPr>
          <t xml:space="preserve">Births registered in the calendar year.
</t>
        </r>
      </text>
    </comment>
    <comment ref="AW7" authorId="0" shapeId="0" xr:uid="{6670D0E4-B5BC-4F48-90BB-508DBB316CB3}">
      <text>
        <r>
          <rPr>
            <sz val="9"/>
            <color indexed="81"/>
            <rFont val="Tahoma"/>
            <family val="2"/>
          </rPr>
          <t xml:space="preserve">Births per woman. Rates are calculated for each year and then averaged over the three-year period ending in the reference year.
</t>
        </r>
      </text>
    </comment>
    <comment ref="A8" authorId="0" shapeId="0" xr:uid="{CBD667D4-0AD6-4E61-9027-A9FEFDF23BED}">
      <text>
        <r>
          <rPr>
            <sz val="9"/>
            <color indexed="81"/>
            <rFont val="Tahoma"/>
            <family val="2"/>
          </rPr>
          <t>Data for 2011 onwards are based on the Australian Statistical Geography Standard (ASGS): Edition 3 - Non ABS Structures, 2022.</t>
        </r>
      </text>
    </comment>
    <comment ref="B28" authorId="0" shapeId="0" xr:uid="{6735C24D-5304-474F-AC35-AB1C1912893E}">
      <text>
        <r>
          <rPr>
            <sz val="9"/>
            <color indexed="81"/>
            <rFont val="Tahoma"/>
            <family val="2"/>
          </rPr>
          <t xml:space="preserve">Includes special purpose codes, births where usual residence of the mother was overseas, no fixed abode and Northern Territory undefined.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background="1" saveData="1">
    <webPr sourceData="1" parsePre="1" consecutive="1" xl2000="1" url="file:///S:/DEM/3301.0%20BIRTHS/2015/DATA/5.%20HTML/Y2015_BIRTHS_LGA_PUB_1.html" htmlTables="1">
      <tables count="1">
        <x v="2"/>
      </tables>
    </webPr>
  </connection>
  <connection id="2" xr16:uid="{00000000-0015-0000-FFFF-FFFF01000000}" name="Connection1" type="4" refreshedVersion="4" background="1" saveData="1">
    <webPr sourceData="1" parsePre="1" consecutive="1" xl2000="1" url="file:///S:/DEM/3301.0%20BIRTHS/2015/DATA/5.%20HTML/Y2015_BIRTHS_LGA_PUB_2.html" htmlTables="1">
      <tables count="1">
        <x v="2"/>
      </tables>
    </webPr>
  </connection>
  <connection id="3" xr16:uid="{00000000-0015-0000-FFFF-FFFF03000000}" name="Connection3" type="4" refreshedVersion="4" background="1" saveData="1">
    <webPr sourceData="1" parsePre="1" consecutive="1" xl2000="1" url="file:///S:/DEM/3301.0%20BIRTHS/2015/DATA/5.%20HTML/Y2015_BIRTHS_LGA_PUB_4.html" htmlTables="1">
      <tables count="1">
        <x v="2"/>
      </tables>
    </webPr>
  </connection>
  <connection id="4" xr16:uid="{53A1B810-5F08-47B0-959D-614E0003EAC8}" name="Connection31" type="4" refreshedVersion="4" background="1" saveData="1">
    <webPr sourceData="1" parsePre="1" consecutive="1" xl2000="1" url="file:///S:/DEM/3301.0%20BIRTHS/2015/DATA/5.%20HTML/Y2015_BIRTHS_LGA_PUB_4.html" htmlTables="1">
      <tables count="1">
        <x v="2"/>
      </tables>
    </webPr>
  </connection>
  <connection id="5" xr16:uid="{00000000-0015-0000-FFFF-FFFF04000000}" name="Connection4" type="4" refreshedVersion="4" background="1" saveData="1">
    <webPr sourceData="1" parsePre="1" consecutive="1" xl2000="1" url="file:///S:/DEM/3301.0%20BIRTHS/2015/DATA/5.%20HTML/Y2015_BIRTHS_LGA_PUB_5.html" htmlTables="1">
      <tables count="1">
        <x v="2"/>
      </tables>
    </webPr>
  </connection>
  <connection id="6" xr16:uid="{00000000-0015-0000-FFFF-FFFF05000000}" name="Connection5" type="4" refreshedVersion="4" background="1" saveData="1">
    <webPr sourceData="1" parsePre="1" consecutive="1" xl2000="1" url="file:///S:/DEM/3301.0%20BIRTHS/2015/DATA/5.%20HTML/Y2015_BIRTHS_LGA_PUB_6.html" htmlTables="1">
      <tables count="1">
        <x v="2"/>
      </tables>
    </webPr>
  </connection>
  <connection id="7" xr16:uid="{00000000-0015-0000-FFFF-FFFF06000000}" name="Connection6" type="4" refreshedVersion="4" background="1" saveData="1">
    <webPr sourceData="1" parsePre="1" consecutive="1" xl2000="1" url="file:///S:/DEM/3301.0%20BIRTHS/2015/DATA/5.%20HTML/Y2015_BIRTHS_LGA_PUB_7.html" htmlTables="1">
      <tables count="1">
        <x v="2"/>
      </tables>
    </webPr>
  </connection>
</connections>
</file>

<file path=xl/sharedStrings.xml><?xml version="1.0" encoding="utf-8"?>
<sst xmlns="http://schemas.openxmlformats.org/spreadsheetml/2006/main" count="3072" uniqueCount="605">
  <si>
    <t>Introduction</t>
  </si>
  <si>
    <t>Inquiries</t>
  </si>
  <si>
    <t>Contents</t>
  </si>
  <si>
    <t>Tables</t>
  </si>
  <si>
    <t>Explanatory Notes</t>
  </si>
  <si>
    <r>
      <t xml:space="preserve">More information available from the </t>
    </r>
    <r>
      <rPr>
        <b/>
        <u/>
        <sz val="12"/>
        <color indexed="12"/>
        <rFont val="Arial"/>
        <family val="2"/>
      </rPr>
      <t>ABS website</t>
    </r>
  </si>
  <si>
    <t>More information on the ABS website</t>
  </si>
  <si>
    <t xml:space="preserve">Explanatory Notes </t>
  </si>
  <si>
    <t>Births</t>
  </si>
  <si>
    <t>rate</t>
  </si>
  <si>
    <t>Estimated resident population</t>
  </si>
  <si>
    <t>Total fertility rate</t>
  </si>
  <si>
    <t>persons</t>
  </si>
  <si>
    <t>no.</t>
  </si>
  <si>
    <t xml:space="preserve"> </t>
  </si>
  <si>
    <t>0  nil or rounded to zero (including null cells)</t>
  </si>
  <si>
    <t>np  not available for publication but included in totals where applicable, unless otherwise indicated</t>
  </si>
  <si>
    <t>Key Statistics</t>
  </si>
  <si>
    <t xml:space="preserve">              Australian Bureau of Statistics</t>
  </si>
  <si>
    <t>Total New South Wales</t>
  </si>
  <si>
    <t>Methodology</t>
  </si>
  <si>
    <t>Albury</t>
  </si>
  <si>
    <t>np</t>
  </si>
  <si>
    <t>Ballina</t>
  </si>
  <si>
    <t>Balranald</t>
  </si>
  <si>
    <t>Bayside (NSW)</t>
  </si>
  <si>
    <t>Bega Valley</t>
  </si>
  <si>
    <t>Bellingen</t>
  </si>
  <si>
    <t>Berrigan</t>
  </si>
  <si>
    <t>Blacktown</t>
  </si>
  <si>
    <t>Bland</t>
  </si>
  <si>
    <t>Blayney</t>
  </si>
  <si>
    <t>Blue Mountains</t>
  </si>
  <si>
    <t>Bogan</t>
  </si>
  <si>
    <t>Bourke</t>
  </si>
  <si>
    <t>Brewarrina</t>
  </si>
  <si>
    <t>Broken Hill</t>
  </si>
  <si>
    <t>Burwood</t>
  </si>
  <si>
    <t>Byron</t>
  </si>
  <si>
    <t>Cabonne</t>
  </si>
  <si>
    <t>Camden</t>
  </si>
  <si>
    <t>Campbelltown (NSW)</t>
  </si>
  <si>
    <t>Canada Bay</t>
  </si>
  <si>
    <t>Canterbury-Bankstown</t>
  </si>
  <si>
    <t>Carrathool</t>
  </si>
  <si>
    <t>Central Coast (NSW)</t>
  </si>
  <si>
    <t>Central Darling</t>
  </si>
  <si>
    <t>Cessnock</t>
  </si>
  <si>
    <t>Clarence Valley</t>
  </si>
  <si>
    <t>Cobar</t>
  </si>
  <si>
    <t>Coffs Harbour</t>
  </si>
  <si>
    <t>Coolamon</t>
  </si>
  <si>
    <t>Coonamble</t>
  </si>
  <si>
    <t>Cowra</t>
  </si>
  <si>
    <t>Cumberland</t>
  </si>
  <si>
    <t>Dungog</t>
  </si>
  <si>
    <t>Edward River</t>
  </si>
  <si>
    <t>Eurobodalla</t>
  </si>
  <si>
    <t>Fairfield</t>
  </si>
  <si>
    <t>Federation</t>
  </si>
  <si>
    <t>Forbes</t>
  </si>
  <si>
    <t>Georges River</t>
  </si>
  <si>
    <t>Gilgandra</t>
  </si>
  <si>
    <t>Glen Innes Severn</t>
  </si>
  <si>
    <t>Goulburn Mulwaree</t>
  </si>
  <si>
    <t>Griffith</t>
  </si>
  <si>
    <t>Gunnedah</t>
  </si>
  <si>
    <t>Gwydir</t>
  </si>
  <si>
    <t>Hawkesbury</t>
  </si>
  <si>
    <t>Hay</t>
  </si>
  <si>
    <t>Hilltops</t>
  </si>
  <si>
    <t>Hornsby</t>
  </si>
  <si>
    <t>Hunters Hill</t>
  </si>
  <si>
    <t>Inner West</t>
  </si>
  <si>
    <t>Inverell</t>
  </si>
  <si>
    <t>Junee</t>
  </si>
  <si>
    <t>Kempsey</t>
  </si>
  <si>
    <t>Kiama</t>
  </si>
  <si>
    <t>Ku-ring-gai</t>
  </si>
  <si>
    <t>Kyogle</t>
  </si>
  <si>
    <t>Lachlan</t>
  </si>
  <si>
    <t>Lake Macquarie</t>
  </si>
  <si>
    <t>Lane Cove</t>
  </si>
  <si>
    <t>Leeton</t>
  </si>
  <si>
    <t>Lismore</t>
  </si>
  <si>
    <t>Lithgow</t>
  </si>
  <si>
    <t>Liverpool</t>
  </si>
  <si>
    <t>Liverpool Plains</t>
  </si>
  <si>
    <t>Lockhart</t>
  </si>
  <si>
    <t>Maitland</t>
  </si>
  <si>
    <t>Mid-Coast</t>
  </si>
  <si>
    <t>Moree Plains</t>
  </si>
  <si>
    <t>Mosman</t>
  </si>
  <si>
    <t>Murray River</t>
  </si>
  <si>
    <t>Murrumbidgee</t>
  </si>
  <si>
    <t>Muswellbrook</t>
  </si>
  <si>
    <t>Nambucca Valley</t>
  </si>
  <si>
    <t>Narrabri</t>
  </si>
  <si>
    <t>Narrandera</t>
  </si>
  <si>
    <t>Narromine</t>
  </si>
  <si>
    <t>Newcastle</t>
  </si>
  <si>
    <t>North Sydney</t>
  </si>
  <si>
    <t>Northern Beaches</t>
  </si>
  <si>
    <t>Oberon</t>
  </si>
  <si>
    <t>Orange</t>
  </si>
  <si>
    <t>Parkes</t>
  </si>
  <si>
    <t>Parramatta</t>
  </si>
  <si>
    <t>Penrith</t>
  </si>
  <si>
    <t>Port Macquarie-Hastings</t>
  </si>
  <si>
    <t>Port Stephens</t>
  </si>
  <si>
    <t>Randwick</t>
  </si>
  <si>
    <t>Richmond Valley</t>
  </si>
  <si>
    <t>Ryde</t>
  </si>
  <si>
    <t>Shellharbour</t>
  </si>
  <si>
    <t>Shoalhaven</t>
  </si>
  <si>
    <t>Singleton</t>
  </si>
  <si>
    <t>Snowy Valleys</t>
  </si>
  <si>
    <t>Strathfield</t>
  </si>
  <si>
    <t>Sydney</t>
  </si>
  <si>
    <t>Temora</t>
  </si>
  <si>
    <t>Tenterfield</t>
  </si>
  <si>
    <t>Tweed</t>
  </si>
  <si>
    <t>Uralla</t>
  </si>
  <si>
    <t>Wagga Wagga</t>
  </si>
  <si>
    <t>Walcha</t>
  </si>
  <si>
    <t>Walgett</t>
  </si>
  <si>
    <t>Warren</t>
  </si>
  <si>
    <t>Waverley</t>
  </si>
  <si>
    <t>Weddin</t>
  </si>
  <si>
    <t>Wentworth</t>
  </si>
  <si>
    <t>Willoughby</t>
  </si>
  <si>
    <t>Wingecarribee</t>
  </si>
  <si>
    <t>Wollondilly</t>
  </si>
  <si>
    <t>Wollongong</t>
  </si>
  <si>
    <t>Woollahra</t>
  </si>
  <si>
    <t>Yass Valley</t>
  </si>
  <si>
    <t>Unincorporated NSW</t>
  </si>
  <si>
    <t>Alpine</t>
  </si>
  <si>
    <t>Ararat</t>
  </si>
  <si>
    <t>Ballarat</t>
  </si>
  <si>
    <t>Banyule</t>
  </si>
  <si>
    <t>Bass Coast</t>
  </si>
  <si>
    <t>Baw Baw</t>
  </si>
  <si>
    <t>Bayside (Vic.)</t>
  </si>
  <si>
    <t>Benalla</t>
  </si>
  <si>
    <t>Boroondara</t>
  </si>
  <si>
    <t>Brimbank</t>
  </si>
  <si>
    <t>Buloke</t>
  </si>
  <si>
    <t>Campaspe</t>
  </si>
  <si>
    <t>Cardinia</t>
  </si>
  <si>
    <t>Casey</t>
  </si>
  <si>
    <t>Central Goldfields</t>
  </si>
  <si>
    <t>Colac Otway</t>
  </si>
  <si>
    <t>Corangamite</t>
  </si>
  <si>
    <t>Darebin</t>
  </si>
  <si>
    <t>East Gippsland</t>
  </si>
  <si>
    <t>Frankston</t>
  </si>
  <si>
    <t>Gannawarra</t>
  </si>
  <si>
    <t>Glen Eira</t>
  </si>
  <si>
    <t>Glenelg</t>
  </si>
  <si>
    <t>Golden Plains</t>
  </si>
  <si>
    <t>Greater Bendigo</t>
  </si>
  <si>
    <t>Greater Dandenong</t>
  </si>
  <si>
    <t>Greater Geelong</t>
  </si>
  <si>
    <t>Greater Shepparton</t>
  </si>
  <si>
    <t>Hepburn</t>
  </si>
  <si>
    <t>Hindmarsh</t>
  </si>
  <si>
    <t>Hobsons Bay</t>
  </si>
  <si>
    <t>Horsham</t>
  </si>
  <si>
    <t>Hume</t>
  </si>
  <si>
    <t>Indigo</t>
  </si>
  <si>
    <t>Kingston (Vic.)</t>
  </si>
  <si>
    <t>Knox</t>
  </si>
  <si>
    <t>Latrobe (Vic.)</t>
  </si>
  <si>
    <t>Loddon</t>
  </si>
  <si>
    <t>Macedon Ranges</t>
  </si>
  <si>
    <t>Manningham</t>
  </si>
  <si>
    <t>Mansfield</t>
  </si>
  <si>
    <t>Maribyrnong</t>
  </si>
  <si>
    <t>Maroondah</t>
  </si>
  <si>
    <t>Melbourne</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</si>
  <si>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</si>
  <si>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</si>
  <si>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</si>
  <si>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</si>
  <si>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</si>
  <si>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</si>
  <si>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</si>
  <si>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</si>
  <si>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</si>
  <si>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</si>
  <si>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</si>
  <si>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</si>
  <si>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</si>
  <si>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</si>
  <si>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</si>
  <si>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</si>
  <si>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Queenscliffe</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</si>
  <si>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</si>
  <si>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</si>
  <si>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</si>
  <si>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</si>
  <si>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</si>
  <si>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</si>
  <si>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</si>
  <si>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</si>
  <si>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</si>
  <si>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</si>
  <si>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</si>
  <si>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</si>
  <si>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</si>
  <si>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</si>
  <si>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</si>
  <si>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</si>
  <si>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</si>
  <si>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</si>
  <si>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Unincorporated Vic</t>
  </si>
  <si>
    <t>Total Victoria</t>
  </si>
  <si>
    <t>Aurukun</t>
  </si>
  <si>
    <t>Balonne</t>
  </si>
  <si>
    <t>Banana</t>
  </si>
  <si>
    <t>Barcaldine</t>
  </si>
  <si>
    <t>Barcoo</t>
  </si>
  <si>
    <t>Blackall Tambo</t>
  </si>
  <si>
    <t>Boulia</t>
  </si>
  <si>
    <t>Brisbane</t>
  </si>
  <si>
    <t>Bulloo</t>
  </si>
  <si>
    <t>Bundaberg</t>
  </si>
  <si>
    <t>Burdekin</t>
  </si>
  <si>
    <t>Burke</t>
  </si>
  <si>
    <t>Cairns</t>
  </si>
  <si>
    <t>Carpentaria</t>
  </si>
  <si>
    <t>Cassowary Coast</t>
  </si>
  <si>
    <t>Central Highlands (Qld)</t>
  </si>
  <si>
    <t>Charters Towers</t>
  </si>
  <si>
    <t>Cherbourg</t>
  </si>
  <si>
    <t>Cloncurry</t>
  </si>
  <si>
    <t>Cook</t>
  </si>
  <si>
    <t>Croydon</t>
  </si>
  <si>
    <t>Diamantina</t>
  </si>
  <si>
    <t>Doomadgee</t>
  </si>
  <si>
    <t>Douglas</t>
  </si>
  <si>
    <t>Etheridge</t>
  </si>
  <si>
    <t>Flinders (Qld)</t>
  </si>
  <si>
    <t>Fraser Coast</t>
  </si>
  <si>
    <t>Gladstone</t>
  </si>
  <si>
    <t>Gold Coast</t>
  </si>
  <si>
    <t>Goondiwindi</t>
  </si>
  <si>
    <t>Gympie</t>
  </si>
  <si>
    <t>Hinchinbrook</t>
  </si>
  <si>
    <t>Hope Vale</t>
  </si>
  <si>
    <t>Ipswich</t>
  </si>
  <si>
    <t>Isaac</t>
  </si>
  <si>
    <t>Kowanyama</t>
  </si>
  <si>
    <t>Livingstone</t>
  </si>
  <si>
    <t>Lockhart River</t>
  </si>
  <si>
    <t>Lockyer Valley</t>
  </si>
  <si>
    <t>Logan</t>
  </si>
  <si>
    <t>Longreach</t>
  </si>
  <si>
    <t>Mackay</t>
  </si>
  <si>
    <t>McKinlay</t>
  </si>
  <si>
    <t>Mapoon</t>
  </si>
  <si>
    <t>Maranoa</t>
  </si>
  <si>
    <t>Mareeba</t>
  </si>
  <si>
    <t>Moreton Bay</t>
  </si>
  <si>
    <t>Mornington</t>
  </si>
  <si>
    <t>Mount Isa</t>
  </si>
  <si>
    <t>Murweh</t>
  </si>
  <si>
    <t>Napranum</t>
  </si>
  <si>
    <t>Noosa</t>
  </si>
  <si>
    <t>North Burnett</t>
  </si>
  <si>
    <t>Northern Peninsula Area</t>
  </si>
  <si>
    <t>Palm Island</t>
  </si>
  <si>
    <t>Paroo</t>
  </si>
  <si>
    <t>Pormpuraaw</t>
  </si>
  <si>
    <t>Quilpie</t>
  </si>
  <si>
    <t>Redland</t>
  </si>
  <si>
    <t>Richmond</t>
  </si>
  <si>
    <t>Rockhampton</t>
  </si>
  <si>
    <t>Scenic Rim</t>
  </si>
  <si>
    <t>Somerset</t>
  </si>
  <si>
    <t>South Burnett</t>
  </si>
  <si>
    <t>Southern Downs</t>
  </si>
  <si>
    <t>Sunshine Coast</t>
  </si>
  <si>
    <t>Tablelands</t>
  </si>
  <si>
    <t>Toowoomba</t>
  </si>
  <si>
    <t>Torres</t>
  </si>
  <si>
    <t>Torres Strait Island</t>
  </si>
  <si>
    <t>Townsville</t>
  </si>
  <si>
    <t>Weipa</t>
  </si>
  <si>
    <t>Western Downs</t>
  </si>
  <si>
    <t>Whitsunday</t>
  </si>
  <si>
    <t>Winton</t>
  </si>
  <si>
    <t>Woorabinda</t>
  </si>
  <si>
    <t>Wujal Wujal</t>
  </si>
  <si>
    <t>Yarrabah</t>
  </si>
  <si>
    <t>Total Queensland</t>
  </si>
  <si>
    <t>Adelaide</t>
  </si>
  <si>
    <t>Adelaide Hills</t>
  </si>
  <si>
    <t>Adelaide Plains</t>
  </si>
  <si>
    <t>Alexandrina</t>
  </si>
  <si>
    <t>Anangu Pitjantjatjara Yunkunytjatjara</t>
  </si>
  <si>
    <t>Barossa</t>
  </si>
  <si>
    <t>Barunga West</t>
  </si>
  <si>
    <t>Berri Barmera</t>
  </si>
  <si>
    <t>Burnside</t>
  </si>
  <si>
    <t>Campbelltown (SA)</t>
  </si>
  <si>
    <t>Ceduna</t>
  </si>
  <si>
    <t>Charles Sturt</t>
  </si>
  <si>
    <t>Clare and Gilbert Valleys</t>
  </si>
  <si>
    <t>Cleve</t>
  </si>
  <si>
    <t>Coober Pedy</t>
  </si>
  <si>
    <t>Copper Coast</t>
  </si>
  <si>
    <t>Elliston</t>
  </si>
  <si>
    <t>Flinders Ranges</t>
  </si>
  <si>
    <t>Franklin Harbour</t>
  </si>
  <si>
    <t>Gawler</t>
  </si>
  <si>
    <t>Goyder</t>
  </si>
  <si>
    <t>Grant</t>
  </si>
  <si>
    <t>Holdfast Bay</t>
  </si>
  <si>
    <t>Kangaroo Island</t>
  </si>
  <si>
    <t>Karoonda East Murray</t>
  </si>
  <si>
    <t>Kimba</t>
  </si>
  <si>
    <t>Kingston (SA)</t>
  </si>
  <si>
    <t>Light</t>
  </si>
  <si>
    <t>Lower Eyre Peninsula</t>
  </si>
  <si>
    <t>Loxton Waikerie</t>
  </si>
  <si>
    <t>Maralinga Tjarutja</t>
  </si>
  <si>
    <t>Marion</t>
  </si>
  <si>
    <t>Mid Murray</t>
  </si>
  <si>
    <t>Mitcham</t>
  </si>
  <si>
    <t>Mount Barker</t>
  </si>
  <si>
    <t>Mount Gambier</t>
  </si>
  <si>
    <t>Mount Remarkable</t>
  </si>
  <si>
    <t>Murray Bridge</t>
  </si>
  <si>
    <t>Naracoorte Lucindale</t>
  </si>
  <si>
    <t>Northern Areas</t>
  </si>
  <si>
    <t>Norwood Payneham and St Peters</t>
  </si>
  <si>
    <t>Onkaparinga</t>
  </si>
  <si>
    <t>Orroroo Carrieton</t>
  </si>
  <si>
    <t>Peterborough</t>
  </si>
  <si>
    <t>Playford</t>
  </si>
  <si>
    <t>Port Adelaide Enfield</t>
  </si>
  <si>
    <t>Port Augusta</t>
  </si>
  <si>
    <t>Port Lincoln</t>
  </si>
  <si>
    <t>Port Pirie</t>
  </si>
  <si>
    <t>Prospect</t>
  </si>
  <si>
    <t>Renmark Paringa</t>
  </si>
  <si>
    <t>Robe</t>
  </si>
  <si>
    <t>Roxby Downs</t>
  </si>
  <si>
    <t>Salisbury</t>
  </si>
  <si>
    <t>Southern Mallee</t>
  </si>
  <si>
    <t>Streaky Bay</t>
  </si>
  <si>
    <t>Tatiara</t>
  </si>
  <si>
    <t>Tea Tree Gully</t>
  </si>
  <si>
    <t>Coorong</t>
  </si>
  <si>
    <t>Tumby Bay</t>
  </si>
  <si>
    <t>Unley</t>
  </si>
  <si>
    <t>Victor Harbor</t>
  </si>
  <si>
    <t>Wakefield</t>
  </si>
  <si>
    <t>Walkerville</t>
  </si>
  <si>
    <t>Wattle Range</t>
  </si>
  <si>
    <t>West Torrens</t>
  </si>
  <si>
    <t>Whyalla</t>
  </si>
  <si>
    <t>Wudinna</t>
  </si>
  <si>
    <t>Yankalilla</t>
  </si>
  <si>
    <t>Yorke Peninsula</t>
  </si>
  <si>
    <t>Unincorporated SA</t>
  </si>
  <si>
    <t>Total South Australia</t>
  </si>
  <si>
    <t>Albany</t>
  </si>
  <si>
    <t>Armadale</t>
  </si>
  <si>
    <t>Ashburton</t>
  </si>
  <si>
    <t>Augusta Margaret River</t>
  </si>
  <si>
    <t>Bassendean</t>
  </si>
  <si>
    <t>Bayswater</t>
  </si>
  <si>
    <t>Belmont</t>
  </si>
  <si>
    <t>Beverley</t>
  </si>
  <si>
    <t>Boddington</t>
  </si>
  <si>
    <t>Boyup Brook</t>
  </si>
  <si>
    <t>Bridgetown-Greenbushes</t>
  </si>
  <si>
    <t>Brookton</t>
  </si>
  <si>
    <t>Broome</t>
  </si>
  <si>
    <t>Broomehill-Tambellup</t>
  </si>
  <si>
    <t>Bruce Rock</t>
  </si>
  <si>
    <t>Bunbury</t>
  </si>
  <si>
    <t>Busselton</t>
  </si>
  <si>
    <t>Cambridge</t>
  </si>
  <si>
    <t>Canning</t>
  </si>
  <si>
    <t>Capel</t>
  </si>
  <si>
    <t>Carnamah</t>
  </si>
  <si>
    <t>Carnarvon</t>
  </si>
  <si>
    <t>Chapman Valley</t>
  </si>
  <si>
    <t>Chittering</t>
  </si>
  <si>
    <t>Christmas Island</t>
  </si>
  <si>
    <t>Claremont</t>
  </si>
  <si>
    <t>Cockburn</t>
  </si>
  <si>
    <t>Cocos Islands</t>
  </si>
  <si>
    <t>Collie</t>
  </si>
  <si>
    <t>Coolgardie</t>
  </si>
  <si>
    <t>Coorow</t>
  </si>
  <si>
    <t>Corrigin</t>
  </si>
  <si>
    <t>Cottesloe</t>
  </si>
  <si>
    <t>Cranbrook</t>
  </si>
  <si>
    <t>Cuballing</t>
  </si>
  <si>
    <t>Cue</t>
  </si>
  <si>
    <t>Cunderdin</t>
  </si>
  <si>
    <t>Dalwallinu</t>
  </si>
  <si>
    <t>Dandaragan</t>
  </si>
  <si>
    <t>Dardanup</t>
  </si>
  <si>
    <t>Denmark</t>
  </si>
  <si>
    <t>Derby-West Kimberley</t>
  </si>
  <si>
    <t>Donnybrook-Balingup</t>
  </si>
  <si>
    <t>Dowerin</t>
  </si>
  <si>
    <t>Dumbleyung</t>
  </si>
  <si>
    <t>Dundas</t>
  </si>
  <si>
    <t>East Fremantle</t>
  </si>
  <si>
    <t>East Pilbara</t>
  </si>
  <si>
    <t>Esperance</t>
  </si>
  <si>
    <t>Exmouth</t>
  </si>
  <si>
    <t>Fremantle</t>
  </si>
  <si>
    <t>Gingin</t>
  </si>
  <si>
    <t>Gnowangerup</t>
  </si>
  <si>
    <t>Goomalling</t>
  </si>
  <si>
    <t>Gosnells</t>
  </si>
  <si>
    <t>Greater Geraldton</t>
  </si>
  <si>
    <t>Halls Creek</t>
  </si>
  <si>
    <t>Harvey</t>
  </si>
  <si>
    <t>Irwin</t>
  </si>
  <si>
    <t>Jerramungup</t>
  </si>
  <si>
    <t>Joondalup</t>
  </si>
  <si>
    <t>Kalamunda</t>
  </si>
  <si>
    <t>Kalgoorlie-Boulder</t>
  </si>
  <si>
    <t>Karratha</t>
  </si>
  <si>
    <t>Katanning</t>
  </si>
  <si>
    <t>Kellerberrin</t>
  </si>
  <si>
    <t>Kent</t>
  </si>
  <si>
    <t>Kojonup</t>
  </si>
  <si>
    <t>Kondinin</t>
  </si>
  <si>
    <t>Koorda</t>
  </si>
  <si>
    <t>Kulin</t>
  </si>
  <si>
    <t>Kwinana</t>
  </si>
  <si>
    <t>Lake Grace</t>
  </si>
  <si>
    <t>Laverton</t>
  </si>
  <si>
    <t>Leonora</t>
  </si>
  <si>
    <t>Mandurah</t>
  </si>
  <si>
    <t>Manjimup</t>
  </si>
  <si>
    <t>Meekatharra</t>
  </si>
  <si>
    <t>Melville</t>
  </si>
  <si>
    <t>Menzies</t>
  </si>
  <si>
    <t>Merredin</t>
  </si>
  <si>
    <t>Mingenew</t>
  </si>
  <si>
    <t>Moora</t>
  </si>
  <si>
    <t>Morawa</t>
  </si>
  <si>
    <t>Mosman Park</t>
  </si>
  <si>
    <t>Mount Magnet</t>
  </si>
  <si>
    <t>Mount Marshall</t>
  </si>
  <si>
    <t>Mukinbudin</t>
  </si>
  <si>
    <t>Mundaring</t>
  </si>
  <si>
    <t>Murchison</t>
  </si>
  <si>
    <t>Murray</t>
  </si>
  <si>
    <t>Nannup</t>
  </si>
  <si>
    <t>Narembeen</t>
  </si>
  <si>
    <t>Narrogin</t>
  </si>
  <si>
    <t>Nedlands</t>
  </si>
  <si>
    <t>Ngaanyatjarraku</t>
  </si>
  <si>
    <t>Northam</t>
  </si>
  <si>
    <t>Northampton</t>
  </si>
  <si>
    <t>Nungarin</t>
  </si>
  <si>
    <t>Peppermint Grove</t>
  </si>
  <si>
    <t>Perenjori</t>
  </si>
  <si>
    <t>Perth</t>
  </si>
  <si>
    <t>Pingelly</t>
  </si>
  <si>
    <t>Plantagenet</t>
  </si>
  <si>
    <t>Port Hedland</t>
  </si>
  <si>
    <t>Quairading</t>
  </si>
  <si>
    <t>Ravensthorpe</t>
  </si>
  <si>
    <t>Rockingham</t>
  </si>
  <si>
    <t>Sandstone</t>
  </si>
  <si>
    <t>Serpentine-Jarrahdale</t>
  </si>
  <si>
    <t>Shark Bay</t>
  </si>
  <si>
    <t>South Perth</t>
  </si>
  <si>
    <t>Stirling</t>
  </si>
  <si>
    <t>Subiaco</t>
  </si>
  <si>
    <t>Swan</t>
  </si>
  <si>
    <t>Tammin</t>
  </si>
  <si>
    <t>Three Springs</t>
  </si>
  <si>
    <t>Toodyay</t>
  </si>
  <si>
    <t>Trayning</t>
  </si>
  <si>
    <t>Upper Gascoyne</t>
  </si>
  <si>
    <t>Victoria Park</t>
  </si>
  <si>
    <t>Victoria Plains</t>
  </si>
  <si>
    <t>Vincent</t>
  </si>
  <si>
    <t>Wagin</t>
  </si>
  <si>
    <t>Wandering</t>
  </si>
  <si>
    <t>Wanneroo</t>
  </si>
  <si>
    <t>Waroona</t>
  </si>
  <si>
    <t>West Arthur</t>
  </si>
  <si>
    <t>Westonia</t>
  </si>
  <si>
    <t>Wickepin</t>
  </si>
  <si>
    <t>Williams</t>
  </si>
  <si>
    <t>Wiluna</t>
  </si>
  <si>
    <t>Wongan-Ballidu</t>
  </si>
  <si>
    <t>Woodanilling</t>
  </si>
  <si>
    <t>Wyalkatchem</t>
  </si>
  <si>
    <t>Wyndham-East Kimberley</t>
  </si>
  <si>
    <t>Yalgoo</t>
  </si>
  <si>
    <t>Yilgarn</t>
  </si>
  <si>
    <t>York</t>
  </si>
  <si>
    <t>Break O'Day</t>
  </si>
  <si>
    <t>Brighton</t>
  </si>
  <si>
    <t>Burnie</t>
  </si>
  <si>
    <t>Central Coast (Tas.)</t>
  </si>
  <si>
    <t>Central Highlands (Tas.)</t>
  </si>
  <si>
    <t>Circular Head</t>
  </si>
  <si>
    <t>Clarence</t>
  </si>
  <si>
    <t>Derwent Valley</t>
  </si>
  <si>
    <t>Devonport</t>
  </si>
  <si>
    <t>Dorset</t>
  </si>
  <si>
    <t>Flinders (Tas.)</t>
  </si>
  <si>
    <t>George Town</t>
  </si>
  <si>
    <t>Glamorgan-Spring Bay</t>
  </si>
  <si>
    <t>Glenorchy</t>
  </si>
  <si>
    <t>Hobart</t>
  </si>
  <si>
    <t>Huon Valley</t>
  </si>
  <si>
    <t>Kentish</t>
  </si>
  <si>
    <t>King Island</t>
  </si>
  <si>
    <t>Kingborough</t>
  </si>
  <si>
    <t>Latrobe (Tas.)</t>
  </si>
  <si>
    <t>Launceston</t>
  </si>
  <si>
    <t>Meander Valley</t>
  </si>
  <si>
    <t>Northern Midlands</t>
  </si>
  <si>
    <t>Sorell</t>
  </si>
  <si>
    <t>Southern Midlands</t>
  </si>
  <si>
    <t>Tasman</t>
  </si>
  <si>
    <t>Waratah-Wynyard</t>
  </si>
  <si>
    <t>West Coast</t>
  </si>
  <si>
    <t>West Tamar</t>
  </si>
  <si>
    <t>Total Tasmania</t>
  </si>
  <si>
    <t>Alice Springs</t>
  </si>
  <si>
    <t>Barkly</t>
  </si>
  <si>
    <t>Belyuen</t>
  </si>
  <si>
    <t>Central Desert</t>
  </si>
  <si>
    <t>Coomalie</t>
  </si>
  <si>
    <t>Darwin</t>
  </si>
  <si>
    <t>Darwin Waterfront Precinct</t>
  </si>
  <si>
    <t>East Arnhem</t>
  </si>
  <si>
    <t>Katherine</t>
  </si>
  <si>
    <t>Litchfield</t>
  </si>
  <si>
    <t>MacDonnell</t>
  </si>
  <si>
    <t>Palmerston</t>
  </si>
  <si>
    <t>Roper Gulf</t>
  </si>
  <si>
    <t>Tiwi Islands</t>
  </si>
  <si>
    <t>Victoria Daly</t>
  </si>
  <si>
    <t>Wagait</t>
  </si>
  <si>
    <t>West Arnhem</t>
  </si>
  <si>
    <t>West Daly</t>
  </si>
  <si>
    <t>Unincorporated NT</t>
  </si>
  <si>
    <t>Total Northern Territory</t>
  </si>
  <si>
    <t>For further information about these and related statistics visit:</t>
  </si>
  <si>
    <t>Contact us | Australian Bureau of Statistics (abs.gov.au)</t>
  </si>
  <si>
    <t xml:space="preserve">Local government area of usual address </t>
  </si>
  <si>
    <r>
      <rPr>
        <b/>
        <sz val="8"/>
        <rFont val="Arial"/>
        <family val="2"/>
      </rPr>
      <t xml:space="preserve">6.  </t>
    </r>
    <r>
      <rPr>
        <sz val="8"/>
        <rFont val="Arial"/>
        <family val="2"/>
      </rPr>
      <t>This spreadsheet includes prorated special purpose codes, births where usual residence of the mother was overseas, no fixed abode, and undefined.</t>
    </r>
  </si>
  <si>
    <r>
      <rPr>
        <b/>
        <sz val="8"/>
        <rFont val="Arial"/>
        <family val="2"/>
      </rPr>
      <t xml:space="preserve">5. </t>
    </r>
    <r>
      <rPr>
        <sz val="8"/>
        <rFont val="Arial"/>
        <family val="2"/>
      </rPr>
      <t xml:space="preserve"> This spreadsheet contains births by the mother's 'Usual place of residence' by 'Year of registration' of the birth.</t>
    </r>
  </si>
  <si>
    <r>
      <rPr>
        <b/>
        <sz val="8"/>
        <rFont val="Arial"/>
        <family val="2"/>
      </rPr>
      <t>3.</t>
    </r>
    <r>
      <rPr>
        <sz val="8"/>
        <rFont val="Arial"/>
        <family val="2"/>
      </rPr>
      <t xml:space="preserve">  Fertility rates in this data cube differ from those in the Data Explorer datasets and commentary. Fertility rates in this data cube are averaged using data for the three years ending in the reference year. They are calculated for each calendar year and then averaged. Fertility rates in Data Explorer and commentary are based on birth registration data for the reference year only.</t>
    </r>
  </si>
  <si>
    <t>© Commonwealth of Australia 2023</t>
  </si>
  <si>
    <t>Births, Summary, Local Government Areas, New South Wales–2011 to 2022</t>
  </si>
  <si>
    <t>Births, Summary, Local Government Areas, Victoria–2011 to 2022</t>
  </si>
  <si>
    <t>Births, Summary, Local Government Areas, Queensland–2011 to 2022</t>
  </si>
  <si>
    <t>Births, Summary, Local Government Areas, South Australia–2011 to 2022</t>
  </si>
  <si>
    <t>Births, Summary, Local Government Areas, Western Australia–2011 to 2022</t>
  </si>
  <si>
    <t>Births, Summary, Local Government Areas, Tasmania–2011 to 2022</t>
  </si>
  <si>
    <t>Births, Summary, Local Government Areas, Northern Territory–2011 to 2022</t>
  </si>
  <si>
    <t>Births, Australia 2022</t>
  </si>
  <si>
    <t>Table 3.1 Births, Summary, Local Government Areas, New South Wales–2011 to 2022</t>
  </si>
  <si>
    <t>Table 3.2 Births, Summary, Local Government Areas, Victoria–2011 to 2022</t>
  </si>
  <si>
    <t>Table 3.3 Births, Summary, Local Government Areas, Queensland–2011 to 2022</t>
  </si>
  <si>
    <t>Table 3.4 Births, Summary, Local Government Areas, South Australia–2011 to 2022</t>
  </si>
  <si>
    <t>Table 3.5 Births, Summary, Local Government Areas, Western Australia–2011 to 2022</t>
  </si>
  <si>
    <t>Table 3.6 Births, Summary, Local Government Areas, Tasmania–2011 to 2022</t>
  </si>
  <si>
    <t>Table 3.7 Births, Summary, Local Government Areas, Northern Territory–2011 to 2022</t>
  </si>
  <si>
    <r>
      <rPr>
        <b/>
        <sz val="8"/>
        <rFont val="Arial"/>
        <family val="2"/>
      </rPr>
      <t>1.</t>
    </r>
    <r>
      <rPr>
        <sz val="8"/>
        <rFont val="Arial"/>
        <family val="2"/>
      </rPr>
      <t xml:space="preserve">  This spreadsheet contains births and estimated resident population (ERP) for Local Government Areas (LGAs) 2011 to 2022, according to the 2022 edition of the Australian Statistical Geography Standard (ASGS).</t>
    </r>
  </si>
  <si>
    <t>Regional population by age and sex, 2022 | Australian Bureau of Statistics (abs.gov.au)</t>
  </si>
  <si>
    <r>
      <rPr>
        <b/>
        <sz val="8"/>
        <rFont val="Arial"/>
        <family val="2"/>
      </rPr>
      <t>4.</t>
    </r>
    <r>
      <rPr>
        <sz val="8"/>
        <rFont val="Arial"/>
        <family val="2"/>
      </rPr>
      <t xml:space="preserve">  Births for 2011 to 2022 are built up to LGAs 2022 edition of the Australian Statistical Geography Standard (ASGS): Edition 3 - Non ABS Structures, released on 20 July 2022.</t>
    </r>
  </si>
  <si>
    <t>Local Government Areas | Australian Bureau of Statistics (abs.gov.au)</t>
  </si>
  <si>
    <t>LGA Code 2022</t>
  </si>
  <si>
    <t>LGA Name 2022</t>
  </si>
  <si>
    <t>33010DO003 Births, Australia, 2022</t>
  </si>
  <si>
    <t>Armidale</t>
  </si>
  <si>
    <t>Bathurst</t>
  </si>
  <si>
    <t>Cootamundra-Gundagai</t>
  </si>
  <si>
    <t>Dubbo</t>
  </si>
  <si>
    <t>Greater Hume</t>
  </si>
  <si>
    <t>Mid-Western</t>
  </si>
  <si>
    <t>Queanbeyan-Palerang</t>
  </si>
  <si>
    <t>Snowy Monaro</t>
  </si>
  <si>
    <t>Sutherland</t>
  </si>
  <si>
    <t>Tamworth</t>
  </si>
  <si>
    <t>The Hills</t>
  </si>
  <si>
    <t>Upper Hunter</t>
  </si>
  <si>
    <t>Upper Lachlan</t>
  </si>
  <si>
    <t>Warrumbungle</t>
  </si>
  <si>
    <t>Unincorporated</t>
  </si>
  <si>
    <t>Released at 11.30am (Canberra time) Wednesday 18 October 2023</t>
  </si>
  <si>
    <r>
      <rPr>
        <b/>
        <sz val="8"/>
        <rFont val="Arial"/>
        <family val="2"/>
      </rPr>
      <t xml:space="preserve">2.  </t>
    </r>
    <r>
      <rPr>
        <sz val="8"/>
        <rFont val="Arial"/>
        <family val="2"/>
      </rPr>
      <t>Sub-state (LGA) ERP is sourced from Regional population by age and sex, 2022 issued on 28 Setember 2023. ERP is final from 2017 to 2021, preliminary for 2022 based on the 2021 Census of Population and Housing.</t>
    </r>
  </si>
  <si>
    <t>Total Western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</si>
</sst>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8"/>
      <name val="Arial"/>
    </font>
    <font>
      <sz val="11"/>
      <color theme="1"/>
      <name val="Calibri"/>
      <family val="2"/>
      <scheme val="minor"/>
    </font>
    <font>
      <sz val="11"/>
      <color theme="1"/>
      <name val="Calibri"/>
      <family val="2"/>
      <scheme val="minor"/>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i/>
      <sz val="8"/>
      <name val="FrnkGothITC Bk BT"/>
      <family val="2"/>
    </font>
    <font>
      <i/>
      <sz val="8"/>
      <name val="Arial"/>
      <family val="2"/>
    </font>
    <font>
      <b/>
      <sz val="8"/>
      <name val="Arial"/>
      <family val="2"/>
    </font>
    <font>
      <sz val="12"/>
      <name val="Arial"/>
      <family val="2"/>
    </font>
    <font>
      <u/>
      <sz val="8"/>
      <color indexed="12"/>
      <name val="Arial"/>
      <family val="2"/>
    </font>
    <font>
      <b/>
      <u/>
      <sz val="12"/>
      <color indexed="12"/>
      <name val="Arial"/>
      <family val="2"/>
    </font>
    <font>
      <b/>
      <sz val="9"/>
      <color indexed="10"/>
      <name val="Arial"/>
      <family val="2"/>
    </font>
    <font>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004488"/>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8"/>
      <color theme="1"/>
      <name val="Arial"/>
      <family val="2"/>
    </font>
    <font>
      <sz val="28"/>
      <color theme="1"/>
      <name val="Calibri"/>
      <family val="2"/>
      <scheme val="minor"/>
    </font>
    <font>
      <sz val="10"/>
      <name val="MS Sans Serif"/>
      <family val="2"/>
    </font>
    <font>
      <u/>
      <sz val="10"/>
      <color theme="10"/>
      <name val="Arial"/>
      <family val="2"/>
    </font>
    <font>
      <sz val="10"/>
      <color theme="1"/>
      <name val="Arial"/>
      <family val="2"/>
    </font>
    <font>
      <sz val="9"/>
      <color theme="1"/>
      <name val="Arial"/>
      <family val="2"/>
    </font>
    <font>
      <u/>
      <sz val="9"/>
      <color theme="10"/>
      <name val="Arial"/>
      <family val="2"/>
    </font>
    <font>
      <sz val="9"/>
      <name val="Arial"/>
      <family val="2"/>
    </font>
  </fonts>
  <fills count="3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E6E6E6"/>
        <bgColor indexed="64"/>
      </patternFill>
    </fill>
  </fills>
  <borders count="11">
    <border>
      <left/>
      <right/>
      <top/>
      <bottom/>
      <diagonal/>
    </border>
    <border>
      <left/>
      <right/>
      <top/>
      <bottom style="thin">
        <color indexed="5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65">
    <xf numFmtId="0" fontId="0" fillId="0"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2" fillId="27" borderId="0" applyNumberFormat="0" applyBorder="0" applyAlignment="0" applyProtection="0"/>
    <xf numFmtId="0" fontId="23" fillId="28" borderId="2" applyNumberFormat="0" applyAlignment="0" applyProtection="0"/>
    <xf numFmtId="0" fontId="24" fillId="29" borderId="3"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30"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1" fillId="0" borderId="0" applyNumberFormat="0" applyFill="0" applyBorder="0" applyAlignment="0" applyProtection="0"/>
    <xf numFmtId="0" fontId="32" fillId="31" borderId="2" applyNumberFormat="0" applyAlignment="0" applyProtection="0"/>
    <xf numFmtId="0" fontId="33" fillId="0" borderId="7" applyNumberFormat="0" applyFill="0" applyAlignment="0" applyProtection="0"/>
    <xf numFmtId="0" fontId="34" fillId="32" borderId="0" applyNumberFormat="0" applyBorder="0" applyAlignment="0" applyProtection="0"/>
    <xf numFmtId="0" fontId="11" fillId="0" borderId="0"/>
    <xf numFmtId="0" fontId="20" fillId="0" borderId="0"/>
    <xf numFmtId="0" fontId="20" fillId="0" borderId="0"/>
    <xf numFmtId="0" fontId="7" fillId="0" borderId="0"/>
    <xf numFmtId="0" fontId="7" fillId="0" borderId="0"/>
    <xf numFmtId="0" fontId="7" fillId="0" borderId="0"/>
    <xf numFmtId="0" fontId="7" fillId="0" borderId="0"/>
    <xf numFmtId="0" fontId="7" fillId="0" borderId="0"/>
    <xf numFmtId="0" fontId="11" fillId="0" borderId="0"/>
    <xf numFmtId="0" fontId="3" fillId="0" borderId="0"/>
    <xf numFmtId="0" fontId="7" fillId="0" borderId="0"/>
    <xf numFmtId="0" fontId="7" fillId="0" borderId="0"/>
    <xf numFmtId="0" fontId="7" fillId="0" borderId="0"/>
    <xf numFmtId="0" fontId="20" fillId="33" borderId="8" applyNumberFormat="0" applyFont="0" applyAlignment="0" applyProtection="0"/>
    <xf numFmtId="0" fontId="35" fillId="28" borderId="9" applyNumberFormat="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33" borderId="8" applyNumberFormat="0" applyFont="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2" fillId="0" borderId="0" applyNumberFormat="0" applyFill="0" applyBorder="0" applyAlignment="0" applyProtection="0"/>
    <xf numFmtId="0" fontId="1" fillId="0" borderId="0"/>
    <xf numFmtId="0" fontId="1" fillId="0" borderId="0"/>
    <xf numFmtId="0" fontId="1" fillId="0" borderId="0"/>
    <xf numFmtId="0" fontId="41" fillId="0" borderId="0"/>
    <xf numFmtId="0" fontId="1" fillId="0" borderId="0"/>
    <xf numFmtId="0" fontId="11" fillId="0" borderId="0"/>
    <xf numFmtId="0" fontId="1" fillId="33" borderId="8" applyNumberFormat="0" applyFont="0" applyAlignment="0" applyProtection="0"/>
    <xf numFmtId="0" fontId="1" fillId="33" borderId="8" applyNumberFormat="0" applyFont="0" applyAlignment="0" applyProtection="0"/>
    <xf numFmtId="0" fontId="36" fillId="0" borderId="0" applyNumberFormat="0" applyFill="0" applyBorder="0" applyAlignment="0" applyProtection="0"/>
    <xf numFmtId="0" fontId="3"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 fillId="33" borderId="8" applyNumberFormat="0" applyFont="0" applyAlignment="0" applyProtection="0"/>
    <xf numFmtId="0" fontId="1" fillId="33" borderId="8" applyNumberFormat="0" applyFont="0" applyAlignment="0" applyProtection="0"/>
    <xf numFmtId="0" fontId="3" fillId="0" borderId="0"/>
    <xf numFmtId="0" fontId="3" fillId="0" borderId="0"/>
    <xf numFmtId="0" fontId="3" fillId="0" borderId="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3" fillId="0" borderId="0"/>
    <xf numFmtId="0" fontId="1" fillId="33" borderId="8" applyNumberFormat="0" applyFont="0" applyAlignment="0" applyProtection="0"/>
    <xf numFmtId="0" fontId="1" fillId="33" borderId="8" applyNumberFormat="0" applyFont="0" applyAlignment="0" applyProtection="0"/>
  </cellStyleXfs>
  <cellXfs count="94">
    <xf numFmtId="0" fontId="0" fillId="0" borderId="0" xfId="0"/>
    <xf numFmtId="0" fontId="4" fillId="0" borderId="0" xfId="0" applyFont="1"/>
    <xf numFmtId="0" fontId="0" fillId="0" borderId="0" xfId="0" applyAlignment="1">
      <alignment wrapText="1"/>
    </xf>
    <xf numFmtId="0" fontId="5" fillId="0" borderId="0" xfId="0" applyFont="1" applyAlignment="1">
      <alignment wrapText="1"/>
    </xf>
    <xf numFmtId="0" fontId="6" fillId="0" borderId="0" xfId="35" applyAlignment="1" applyProtection="1"/>
    <xf numFmtId="0" fontId="8" fillId="0" borderId="0" xfId="0" applyFont="1" applyAlignment="1">
      <alignment horizontal="center"/>
    </xf>
    <xf numFmtId="0" fontId="6" fillId="0" borderId="0" xfId="35" applyAlignment="1" applyProtection="1">
      <alignment horizontal="center"/>
    </xf>
    <xf numFmtId="0" fontId="11" fillId="0" borderId="0" xfId="0" applyFont="1" applyAlignment="1">
      <alignment horizontal="left"/>
    </xf>
    <xf numFmtId="0" fontId="10" fillId="0" borderId="0" xfId="0" applyFont="1"/>
    <xf numFmtId="0" fontId="14" fillId="0" borderId="0" xfId="0" applyFont="1"/>
    <xf numFmtId="0" fontId="11" fillId="0" borderId="0" xfId="0" applyFont="1"/>
    <xf numFmtId="0" fontId="4" fillId="0" borderId="0" xfId="0" applyFont="1" applyAlignment="1">
      <alignment vertical="top" wrapText="1"/>
    </xf>
    <xf numFmtId="0" fontId="6" fillId="0" borderId="0" xfId="35" applyAlignment="1" applyProtection="1">
      <alignment wrapText="1"/>
    </xf>
    <xf numFmtId="0" fontId="16" fillId="0" borderId="0" xfId="35" applyFont="1" applyAlignment="1" applyProtection="1"/>
    <xf numFmtId="0" fontId="4" fillId="0" borderId="0" xfId="0" applyFont="1" applyAlignment="1">
      <alignment horizontal="left"/>
    </xf>
    <xf numFmtId="0" fontId="0" fillId="2" borderId="0" xfId="0" applyFill="1"/>
    <xf numFmtId="0" fontId="9" fillId="2" borderId="0" xfId="35" applyFont="1" applyFill="1" applyAlignment="1" applyProtection="1">
      <alignment vertical="center"/>
    </xf>
    <xf numFmtId="0" fontId="6" fillId="2" borderId="0" xfId="35" applyFill="1" applyAlignment="1" applyProtection="1"/>
    <xf numFmtId="0" fontId="13" fillId="0" borderId="0" xfId="0" applyFont="1" applyAlignment="1">
      <alignment horizontal="left" vertical="center" wrapText="1"/>
    </xf>
    <xf numFmtId="0" fontId="10" fillId="2" borderId="0" xfId="0" applyFont="1" applyFill="1"/>
    <xf numFmtId="0" fontId="14" fillId="0" borderId="0" xfId="0" applyFont="1" applyAlignment="1">
      <alignment horizontal="right" wrapText="1"/>
    </xf>
    <xf numFmtId="0" fontId="10" fillId="0" borderId="0" xfId="0" applyFont="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3" fillId="0" borderId="0" xfId="0" applyFont="1"/>
    <xf numFmtId="0" fontId="9" fillId="0" borderId="0" xfId="35" applyFont="1" applyFill="1" applyBorder="1" applyAlignment="1" applyProtection="1">
      <alignment vertical="center"/>
    </xf>
    <xf numFmtId="0" fontId="6" fillId="0" borderId="0" xfId="35" applyFill="1" applyBorder="1" applyAlignment="1" applyProtection="1"/>
    <xf numFmtId="0" fontId="7" fillId="0" borderId="0" xfId="0" applyFont="1"/>
    <xf numFmtId="0" fontId="15" fillId="0" borderId="0" xfId="0" applyFont="1"/>
    <xf numFmtId="0" fontId="10" fillId="0" borderId="0" xfId="35" applyFont="1" applyAlignment="1" applyProtection="1"/>
    <xf numFmtId="0" fontId="18" fillId="0" borderId="0" xfId="0" applyFont="1"/>
    <xf numFmtId="0" fontId="11" fillId="0" borderId="0" xfId="0" applyFont="1" applyAlignment="1">
      <alignment horizontal="left" vertical="center"/>
    </xf>
    <xf numFmtId="0" fontId="11" fillId="0" borderId="0" xfId="35" applyNumberFormat="1" applyFont="1" applyAlignment="1" applyProtection="1">
      <alignment horizontal="left"/>
    </xf>
    <xf numFmtId="0" fontId="7" fillId="0" borderId="0" xfId="35" applyFont="1" applyAlignment="1" applyProtection="1">
      <alignment vertical="top" wrapText="1"/>
    </xf>
    <xf numFmtId="0" fontId="11" fillId="0" borderId="0" xfId="0" applyFont="1" applyAlignment="1">
      <alignment wrapText="1"/>
    </xf>
    <xf numFmtId="3" fontId="0" fillId="0" borderId="0" xfId="0" applyNumberFormat="1" applyAlignment="1">
      <alignment horizontal="right"/>
    </xf>
    <xf numFmtId="0" fontId="0" fillId="0" borderId="0" xfId="0" applyAlignment="1">
      <alignment horizontal="right"/>
    </xf>
    <xf numFmtId="0" fontId="11" fillId="0" borderId="0" xfId="0" applyFont="1" applyAlignment="1">
      <alignment horizontal="right"/>
    </xf>
    <xf numFmtId="0" fontId="11" fillId="0" borderId="0" xfId="44" applyFont="1" applyAlignment="1">
      <alignment horizontal="left"/>
    </xf>
    <xf numFmtId="3" fontId="0" fillId="0" borderId="0" xfId="0" applyNumberFormat="1"/>
    <xf numFmtId="2" fontId="0" fillId="0" borderId="0" xfId="0" applyNumberFormat="1"/>
    <xf numFmtId="2" fontId="15" fillId="0" borderId="0" xfId="0" applyNumberFormat="1" applyFont="1"/>
    <xf numFmtId="2" fontId="11" fillId="0" borderId="0" xfId="0" applyNumberFormat="1" applyFont="1" applyAlignment="1">
      <alignment horizontal="right"/>
    </xf>
    <xf numFmtId="2" fontId="0" fillId="0" borderId="0" xfId="0" applyNumberFormat="1" applyAlignment="1">
      <alignment horizontal="right"/>
    </xf>
    <xf numFmtId="3" fontId="14" fillId="0" borderId="0" xfId="0" applyNumberFormat="1" applyFont="1" applyAlignment="1">
      <alignment horizontal="right"/>
    </xf>
    <xf numFmtId="2" fontId="14" fillId="0" borderId="0" xfId="0" applyNumberFormat="1" applyFont="1" applyAlignment="1">
      <alignment horizontal="right"/>
    </xf>
    <xf numFmtId="0" fontId="14" fillId="0" borderId="0" xfId="0" applyFont="1" applyAlignment="1">
      <alignment horizontal="right"/>
    </xf>
    <xf numFmtId="2" fontId="15" fillId="0" borderId="0" xfId="0" applyNumberFormat="1" applyFont="1" applyAlignment="1">
      <alignment horizontal="right"/>
    </xf>
    <xf numFmtId="0" fontId="15" fillId="0" borderId="0" xfId="0" applyFont="1" applyAlignment="1">
      <alignment horizontal="right"/>
    </xf>
    <xf numFmtId="3" fontId="39" fillId="0" borderId="0" xfId="0" applyNumberFormat="1" applyFont="1" applyAlignment="1">
      <alignment horizontal="right"/>
    </xf>
    <xf numFmtId="0" fontId="39" fillId="0" borderId="0" xfId="0" applyFont="1" applyAlignment="1">
      <alignment horizontal="right"/>
    </xf>
    <xf numFmtId="0" fontId="11" fillId="0" borderId="0" xfId="50" quotePrefix="1" applyFont="1" applyAlignment="1">
      <alignment horizontal="left"/>
    </xf>
    <xf numFmtId="0" fontId="7" fillId="0" borderId="0" xfId="44"/>
    <xf numFmtId="0" fontId="4" fillId="34" borderId="0" xfId="35" applyFont="1" applyFill="1" applyAlignment="1" applyProtection="1">
      <alignment vertical="top" wrapText="1"/>
    </xf>
    <xf numFmtId="0" fontId="11" fillId="0" borderId="0" xfId="35" applyFont="1" applyAlignment="1" applyProtection="1">
      <alignment vertical="top" wrapText="1"/>
    </xf>
    <xf numFmtId="0" fontId="11" fillId="34" borderId="0" xfId="49" applyFill="1" applyAlignment="1">
      <alignment vertical="top" wrapText="1"/>
    </xf>
    <xf numFmtId="0" fontId="11" fillId="0" borderId="0" xfId="90" quotePrefix="1" applyFont="1" applyAlignment="1">
      <alignment horizontal="left"/>
    </xf>
    <xf numFmtId="0" fontId="11" fillId="0" borderId="0" xfId="0" applyFont="1" applyAlignment="1">
      <alignment vertical="top" wrapText="1"/>
    </xf>
    <xf numFmtId="0" fontId="3" fillId="0" borderId="0" xfId="0" applyFont="1" applyAlignment="1">
      <alignment vertical="center"/>
    </xf>
    <xf numFmtId="3" fontId="11" fillId="0" borderId="0" xfId="0" applyNumberFormat="1" applyFont="1"/>
    <xf numFmtId="3" fontId="14" fillId="0" borderId="0" xfId="0" applyNumberFormat="1" applyFont="1"/>
    <xf numFmtId="0" fontId="11" fillId="34" borderId="0" xfId="36" applyFont="1" applyFill="1" applyAlignment="1" applyProtection="1">
      <alignment vertical="top" wrapText="1"/>
    </xf>
    <xf numFmtId="14" fontId="0" fillId="0" borderId="0" xfId="0" applyNumberFormat="1"/>
    <xf numFmtId="3" fontId="11" fillId="0" borderId="0" xfId="0" applyNumberFormat="1" applyFont="1" applyAlignment="1">
      <alignment horizontal="right"/>
    </xf>
    <xf numFmtId="2" fontId="39" fillId="0" borderId="0" xfId="0" applyNumberFormat="1" applyFont="1" applyAlignment="1">
      <alignment horizontal="right"/>
    </xf>
    <xf numFmtId="2" fontId="14" fillId="0" borderId="0" xfId="0" applyNumberFormat="1" applyFont="1"/>
    <xf numFmtId="0" fontId="16" fillId="0" borderId="0" xfId="35" applyFont="1" applyFill="1" applyAlignment="1" applyProtection="1"/>
    <xf numFmtId="0" fontId="14" fillId="0" borderId="0" xfId="0"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center"/>
    </xf>
    <xf numFmtId="3" fontId="11" fillId="0" borderId="0" xfId="0" applyNumberFormat="1" applyFont="1" applyAlignment="1">
      <alignment horizontal="center"/>
    </xf>
    <xf numFmtId="0" fontId="14" fillId="0" borderId="0" xfId="0" applyFont="1" applyAlignment="1">
      <alignment horizontal="center" wrapText="1"/>
    </xf>
    <xf numFmtId="3" fontId="14" fillId="0" borderId="0" xfId="0" applyNumberFormat="1" applyFont="1" applyAlignment="1">
      <alignment horizontal="center" wrapText="1"/>
    </xf>
    <xf numFmtId="2" fontId="14" fillId="0" borderId="0" xfId="0" applyNumberFormat="1" applyFont="1" applyAlignment="1">
      <alignment horizontal="center" wrapText="1"/>
    </xf>
    <xf numFmtId="0" fontId="11" fillId="0" borderId="0" xfId="0" applyFont="1" applyAlignment="1">
      <alignment horizontal="center"/>
    </xf>
    <xf numFmtId="2" fontId="11" fillId="0" borderId="0" xfId="0" applyNumberFormat="1" applyFont="1" applyAlignment="1">
      <alignment horizontal="center"/>
    </xf>
    <xf numFmtId="0" fontId="44" fillId="0" borderId="0" xfId="0" applyFont="1"/>
    <xf numFmtId="0" fontId="45" fillId="0" borderId="0" xfId="35" applyFont="1" applyAlignment="1" applyProtection="1"/>
    <xf numFmtId="0" fontId="46" fillId="0" borderId="0" xfId="0" applyFont="1" applyAlignment="1">
      <alignment vertical="center" wrapText="1"/>
    </xf>
    <xf numFmtId="0" fontId="0" fillId="0" borderId="0" xfId="0" applyAlignment="1">
      <alignment horizontal="left"/>
    </xf>
    <xf numFmtId="0" fontId="14" fillId="0" borderId="0" xfId="0" applyFont="1" applyAlignment="1">
      <alignment horizontal="left"/>
    </xf>
    <xf numFmtId="3" fontId="14" fillId="0" borderId="0" xfId="0" applyNumberFormat="1" applyFont="1" applyAlignment="1">
      <alignment horizontal="left"/>
    </xf>
    <xf numFmtId="0" fontId="39" fillId="0" borderId="0" xfId="0" applyFont="1" applyAlignment="1">
      <alignment horizontal="left"/>
    </xf>
    <xf numFmtId="0" fontId="16" fillId="0" borderId="0" xfId="35" applyFont="1" applyAlignment="1" applyProtection="1">
      <alignment horizontal="left"/>
    </xf>
    <xf numFmtId="0" fontId="11" fillId="0" borderId="0" xfId="44" applyFont="1"/>
    <xf numFmtId="2" fontId="14" fillId="0" borderId="0" xfId="0" applyNumberFormat="1" applyFont="1" applyAlignment="1">
      <alignment horizontal="right" wrapText="1"/>
    </xf>
    <xf numFmtId="0" fontId="14" fillId="0" borderId="0" xfId="0" applyFont="1" applyAlignment="1">
      <alignment vertical="top" wrapText="1"/>
    </xf>
    <xf numFmtId="0" fontId="43" fillId="0" borderId="0" xfId="0" applyFont="1" applyAlignment="1">
      <alignment horizontal="left" wrapText="1"/>
    </xf>
    <xf numFmtId="0" fontId="16" fillId="0" borderId="0" xfId="35" applyFont="1" applyAlignment="1" applyProtection="1"/>
    <xf numFmtId="0" fontId="40" fillId="35" borderId="0" xfId="43" applyFont="1" applyFill="1" applyAlignment="1">
      <alignment vertical="center"/>
    </xf>
    <xf numFmtId="0" fontId="40" fillId="35" borderId="0" xfId="43" applyFont="1" applyFill="1" applyAlignment="1">
      <alignment horizontal="left" vertical="center"/>
    </xf>
    <xf numFmtId="3" fontId="14" fillId="0" borderId="0" xfId="0" applyNumberFormat="1" applyFont="1" applyAlignment="1">
      <alignment horizontal="left" wrapText="1"/>
    </xf>
    <xf numFmtId="0" fontId="14" fillId="0" borderId="0" xfId="0" applyFont="1" applyAlignment="1">
      <alignment horizontal="center"/>
    </xf>
  </cellXfs>
  <cellStyles count="165">
    <cellStyle name="20% - Accent1" xfId="1" builtinId="30" customBuiltin="1"/>
    <cellStyle name="20% - Accent1 2" xfId="59" xr:uid="{00000000-0005-0000-0000-000001000000}"/>
    <cellStyle name="20% - Accent1 2 2" xfId="120" xr:uid="{00000000-0005-0000-0000-000002000000}"/>
    <cellStyle name="20% - Accent1 3" xfId="148" xr:uid="{00000000-0005-0000-0000-000003000000}"/>
    <cellStyle name="20% - Accent1 4" xfId="95" xr:uid="{00000000-0005-0000-0000-000004000000}"/>
    <cellStyle name="20% - Accent2" xfId="2" builtinId="34" customBuiltin="1"/>
    <cellStyle name="20% - Accent2 2" xfId="60" xr:uid="{00000000-0005-0000-0000-000006000000}"/>
    <cellStyle name="20% - Accent2 2 2" xfId="121" xr:uid="{00000000-0005-0000-0000-000007000000}"/>
    <cellStyle name="20% - Accent2 3" xfId="149" xr:uid="{00000000-0005-0000-0000-000008000000}"/>
    <cellStyle name="20% - Accent2 4" xfId="97" xr:uid="{00000000-0005-0000-0000-000009000000}"/>
    <cellStyle name="20% - Accent3" xfId="3" builtinId="38" customBuiltin="1"/>
    <cellStyle name="20% - Accent3 2" xfId="61" xr:uid="{00000000-0005-0000-0000-00000B000000}"/>
    <cellStyle name="20% - Accent3 2 2" xfId="122" xr:uid="{00000000-0005-0000-0000-00000C000000}"/>
    <cellStyle name="20% - Accent3 3" xfId="150" xr:uid="{00000000-0005-0000-0000-00000D000000}"/>
    <cellStyle name="20% - Accent3 4" xfId="99" xr:uid="{00000000-0005-0000-0000-00000E000000}"/>
    <cellStyle name="20% - Accent4" xfId="4" builtinId="42" customBuiltin="1"/>
    <cellStyle name="20% - Accent4 2" xfId="62" xr:uid="{00000000-0005-0000-0000-000010000000}"/>
    <cellStyle name="20% - Accent4 2 2" xfId="123" xr:uid="{00000000-0005-0000-0000-000011000000}"/>
    <cellStyle name="20% - Accent4 3" xfId="151" xr:uid="{00000000-0005-0000-0000-000012000000}"/>
    <cellStyle name="20% - Accent4 4" xfId="101" xr:uid="{00000000-0005-0000-0000-000013000000}"/>
    <cellStyle name="20% - Accent5" xfId="5" builtinId="46" customBuiltin="1"/>
    <cellStyle name="20% - Accent5 2" xfId="63" xr:uid="{00000000-0005-0000-0000-000015000000}"/>
    <cellStyle name="20% - Accent5 2 2" xfId="124" xr:uid="{00000000-0005-0000-0000-000016000000}"/>
    <cellStyle name="20% - Accent5 3" xfId="152" xr:uid="{00000000-0005-0000-0000-000017000000}"/>
    <cellStyle name="20% - Accent5 4" xfId="103" xr:uid="{00000000-0005-0000-0000-000018000000}"/>
    <cellStyle name="20% - Accent6" xfId="6" builtinId="50" customBuiltin="1"/>
    <cellStyle name="20% - Accent6 2" xfId="64" xr:uid="{00000000-0005-0000-0000-00001A000000}"/>
    <cellStyle name="20% - Accent6 2 2" xfId="125" xr:uid="{00000000-0005-0000-0000-00001B000000}"/>
    <cellStyle name="20% - Accent6 3" xfId="153" xr:uid="{00000000-0005-0000-0000-00001C000000}"/>
    <cellStyle name="20% - Accent6 4" xfId="105" xr:uid="{00000000-0005-0000-0000-00001D000000}"/>
    <cellStyle name="40% - Accent1" xfId="7" builtinId="31" customBuiltin="1"/>
    <cellStyle name="40% - Accent1 2" xfId="65" xr:uid="{00000000-0005-0000-0000-00001F000000}"/>
    <cellStyle name="40% - Accent1 2 2" xfId="126" xr:uid="{00000000-0005-0000-0000-000020000000}"/>
    <cellStyle name="40% - Accent1 3" xfId="154" xr:uid="{00000000-0005-0000-0000-000021000000}"/>
    <cellStyle name="40% - Accent1 4" xfId="96" xr:uid="{00000000-0005-0000-0000-000022000000}"/>
    <cellStyle name="40% - Accent2" xfId="8" builtinId="35" customBuiltin="1"/>
    <cellStyle name="40% - Accent2 2" xfId="66" xr:uid="{00000000-0005-0000-0000-000024000000}"/>
    <cellStyle name="40% - Accent2 2 2" xfId="127" xr:uid="{00000000-0005-0000-0000-000025000000}"/>
    <cellStyle name="40% - Accent2 3" xfId="155" xr:uid="{00000000-0005-0000-0000-000026000000}"/>
    <cellStyle name="40% - Accent2 4" xfId="98" xr:uid="{00000000-0005-0000-0000-000027000000}"/>
    <cellStyle name="40% - Accent3" xfId="9" builtinId="39" customBuiltin="1"/>
    <cellStyle name="40% - Accent3 2" xfId="67" xr:uid="{00000000-0005-0000-0000-000029000000}"/>
    <cellStyle name="40% - Accent3 2 2" xfId="128" xr:uid="{00000000-0005-0000-0000-00002A000000}"/>
    <cellStyle name="40% - Accent3 3" xfId="156" xr:uid="{00000000-0005-0000-0000-00002B000000}"/>
    <cellStyle name="40% - Accent3 4" xfId="100" xr:uid="{00000000-0005-0000-0000-00002C000000}"/>
    <cellStyle name="40% - Accent4" xfId="10" builtinId="43" customBuiltin="1"/>
    <cellStyle name="40% - Accent4 2" xfId="68" xr:uid="{00000000-0005-0000-0000-00002E000000}"/>
    <cellStyle name="40% - Accent4 2 2" xfId="129" xr:uid="{00000000-0005-0000-0000-00002F000000}"/>
    <cellStyle name="40% - Accent4 3" xfId="157" xr:uid="{00000000-0005-0000-0000-000030000000}"/>
    <cellStyle name="40% - Accent4 4" xfId="102" xr:uid="{00000000-0005-0000-0000-000031000000}"/>
    <cellStyle name="40% - Accent5" xfId="11" builtinId="47" customBuiltin="1"/>
    <cellStyle name="40% - Accent5 2" xfId="69" xr:uid="{00000000-0005-0000-0000-000033000000}"/>
    <cellStyle name="40% - Accent5 2 2" xfId="130" xr:uid="{00000000-0005-0000-0000-000034000000}"/>
    <cellStyle name="40% - Accent5 3" xfId="158" xr:uid="{00000000-0005-0000-0000-000035000000}"/>
    <cellStyle name="40% - Accent5 4" xfId="104" xr:uid="{00000000-0005-0000-0000-000036000000}"/>
    <cellStyle name="40% - Accent6" xfId="12" builtinId="51" customBuiltin="1"/>
    <cellStyle name="40% - Accent6 2" xfId="70" xr:uid="{00000000-0005-0000-0000-000038000000}"/>
    <cellStyle name="40% - Accent6 2 2" xfId="131" xr:uid="{00000000-0005-0000-0000-000039000000}"/>
    <cellStyle name="40% - Accent6 3" xfId="159" xr:uid="{00000000-0005-0000-0000-00003A000000}"/>
    <cellStyle name="40% - Accent6 4" xfId="106" xr:uid="{00000000-0005-0000-0000-00003B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2" xfId="29" xr:uid="{00000000-0005-0000-0000-00004C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53000000}"/>
    <cellStyle name="Hyperlink 3" xfId="37" xr:uid="{00000000-0005-0000-0000-000054000000}"/>
    <cellStyle name="Hyperlink 4" xfId="107" xr:uid="{00000000-0005-0000-0000-000055000000}"/>
    <cellStyle name="Hyperlink 4 2" xfId="108" xr:uid="{00000000-0005-0000-0000-000056000000}"/>
    <cellStyle name="Hyperlink 5" xfId="109" xr:uid="{00000000-0005-0000-0000-000057000000}"/>
    <cellStyle name="Input" xfId="38" builtinId="20" customBuiltin="1"/>
    <cellStyle name="Linked Cell" xfId="39" builtinId="24" customBuiltin="1"/>
    <cellStyle name="Neutral" xfId="40" builtinId="28" customBuiltin="1"/>
    <cellStyle name="Normal" xfId="0" builtinId="0"/>
    <cellStyle name="Normal 10" xfId="41" xr:uid="{00000000-0005-0000-0000-00005C000000}"/>
    <cellStyle name="Normal 10 2" xfId="71" xr:uid="{00000000-0005-0000-0000-00005D000000}"/>
    <cellStyle name="Normal 10 3" xfId="119" xr:uid="{00000000-0005-0000-0000-00005E000000}"/>
    <cellStyle name="Normal 11" xfId="72" xr:uid="{00000000-0005-0000-0000-00005F000000}"/>
    <cellStyle name="Normal 11 2" xfId="143" xr:uid="{00000000-0005-0000-0000-000060000000}"/>
    <cellStyle name="Normal 12" xfId="73" xr:uid="{00000000-0005-0000-0000-000061000000}"/>
    <cellStyle name="Normal 12 2" xfId="144" xr:uid="{00000000-0005-0000-0000-000062000000}"/>
    <cellStyle name="Normal 13" xfId="74" xr:uid="{00000000-0005-0000-0000-000063000000}"/>
    <cellStyle name="Normal 13 2" xfId="145" xr:uid="{00000000-0005-0000-0000-000064000000}"/>
    <cellStyle name="Normal 14" xfId="75" xr:uid="{00000000-0005-0000-0000-000065000000}"/>
    <cellStyle name="Normal 15" xfId="76" xr:uid="{00000000-0005-0000-0000-000066000000}"/>
    <cellStyle name="Normal 16" xfId="77" xr:uid="{00000000-0005-0000-0000-000067000000}"/>
    <cellStyle name="Normal 17" xfId="78" xr:uid="{00000000-0005-0000-0000-000068000000}"/>
    <cellStyle name="Normal 18" xfId="79" xr:uid="{00000000-0005-0000-0000-000069000000}"/>
    <cellStyle name="Normal 19" xfId="80" xr:uid="{00000000-0005-0000-0000-00006A000000}"/>
    <cellStyle name="Normal 2" xfId="42" xr:uid="{00000000-0005-0000-0000-00006B000000}"/>
    <cellStyle name="Normal 2 2" xfId="81" xr:uid="{00000000-0005-0000-0000-00006C000000}"/>
    <cellStyle name="Normal 2 2 2" xfId="146" xr:uid="{00000000-0005-0000-0000-00006D000000}"/>
    <cellStyle name="Normal 2 2 3" xfId="43" xr:uid="{00000000-0005-0000-0000-00006E000000}"/>
    <cellStyle name="Normal 2 2 3 2" xfId="147" xr:uid="{00000000-0005-0000-0000-00006F000000}"/>
    <cellStyle name="Normal 2 2 3 3" xfId="112" xr:uid="{00000000-0005-0000-0000-000070000000}"/>
    <cellStyle name="Normal 2 2 4" xfId="111" xr:uid="{00000000-0005-0000-0000-000071000000}"/>
    <cellStyle name="Normal 2 3" xfId="132" xr:uid="{00000000-0005-0000-0000-000072000000}"/>
    <cellStyle name="Normal 2 4" xfId="160" xr:uid="{00000000-0005-0000-0000-000073000000}"/>
    <cellStyle name="Normal 2 5" xfId="110" xr:uid="{00000000-0005-0000-0000-000074000000}"/>
    <cellStyle name="Normal 20" xfId="82" xr:uid="{00000000-0005-0000-0000-000075000000}"/>
    <cellStyle name="Normal 21" xfId="83" xr:uid="{00000000-0005-0000-0000-000076000000}"/>
    <cellStyle name="Normal 22" xfId="84" xr:uid="{00000000-0005-0000-0000-000077000000}"/>
    <cellStyle name="Normal 23" xfId="94" xr:uid="{00000000-0005-0000-0000-000078000000}"/>
    <cellStyle name="Normal 3" xfId="44" xr:uid="{00000000-0005-0000-0000-000079000000}"/>
    <cellStyle name="Normal 3 2" xfId="45" xr:uid="{00000000-0005-0000-0000-00007A000000}"/>
    <cellStyle name="Normal 3 2 2" xfId="86" xr:uid="{00000000-0005-0000-0000-00007B000000}"/>
    <cellStyle name="Normal 3 2 3" xfId="134" xr:uid="{00000000-0005-0000-0000-00007C000000}"/>
    <cellStyle name="Normal 3 3" xfId="85" xr:uid="{00000000-0005-0000-0000-00007D000000}"/>
    <cellStyle name="Normal 3 3 2" xfId="135" xr:uid="{00000000-0005-0000-0000-00007E000000}"/>
    <cellStyle name="Normal 3 4" xfId="113" xr:uid="{00000000-0005-0000-0000-00007F000000}"/>
    <cellStyle name="Normal 3 5" xfId="133" xr:uid="{00000000-0005-0000-0000-000080000000}"/>
    <cellStyle name="Normal 4" xfId="46" xr:uid="{00000000-0005-0000-0000-000081000000}"/>
    <cellStyle name="Normal 4 2" xfId="87" xr:uid="{00000000-0005-0000-0000-000082000000}"/>
    <cellStyle name="Normal 4 3" xfId="136" xr:uid="{00000000-0005-0000-0000-000083000000}"/>
    <cellStyle name="Normal 5" xfId="47" xr:uid="{00000000-0005-0000-0000-000084000000}"/>
    <cellStyle name="Normal 5 2" xfId="88" xr:uid="{00000000-0005-0000-0000-000085000000}"/>
    <cellStyle name="Normal 5 2 2" xfId="138" xr:uid="{00000000-0005-0000-0000-000086000000}"/>
    <cellStyle name="Normal 5 3" xfId="114" xr:uid="{00000000-0005-0000-0000-000087000000}"/>
    <cellStyle name="Normal 5 3 2" xfId="139" xr:uid="{00000000-0005-0000-0000-000088000000}"/>
    <cellStyle name="Normal 5 3 3" xfId="161" xr:uid="{00000000-0005-0000-0000-000089000000}"/>
    <cellStyle name="Normal 5 4" xfId="137" xr:uid="{00000000-0005-0000-0000-00008A000000}"/>
    <cellStyle name="Normal 6" xfId="48" xr:uid="{00000000-0005-0000-0000-00008B000000}"/>
    <cellStyle name="Normal 6 2" xfId="49" xr:uid="{00000000-0005-0000-0000-00008C000000}"/>
    <cellStyle name="Normal 6 3" xfId="89" xr:uid="{00000000-0005-0000-0000-00008D000000}"/>
    <cellStyle name="Normal 6 4" xfId="162" xr:uid="{00000000-0005-0000-0000-00008E000000}"/>
    <cellStyle name="Normal 7" xfId="50" xr:uid="{00000000-0005-0000-0000-00008F000000}"/>
    <cellStyle name="Normal 7 2" xfId="51" xr:uid="{00000000-0005-0000-0000-000090000000}"/>
    <cellStyle name="Normal 7 2 2" xfId="90" xr:uid="{00000000-0005-0000-0000-000091000000}"/>
    <cellStyle name="Normal 8" xfId="52" xr:uid="{00000000-0005-0000-0000-000092000000}"/>
    <cellStyle name="Normal 8 2" xfId="91" xr:uid="{00000000-0005-0000-0000-000093000000}"/>
    <cellStyle name="Normal 8 2 2" xfId="140" xr:uid="{00000000-0005-0000-0000-000094000000}"/>
    <cellStyle name="Normal 8 3" xfId="115" xr:uid="{00000000-0005-0000-0000-000095000000}"/>
    <cellStyle name="Normal 9" xfId="53" xr:uid="{00000000-0005-0000-0000-000096000000}"/>
    <cellStyle name="Normal 9 2" xfId="92" xr:uid="{00000000-0005-0000-0000-000097000000}"/>
    <cellStyle name="Note 2" xfId="54" xr:uid="{00000000-0005-0000-0000-000098000000}"/>
    <cellStyle name="Note 2 2" xfId="93" xr:uid="{00000000-0005-0000-0000-000099000000}"/>
    <cellStyle name="Note 2 2 2" xfId="141" xr:uid="{00000000-0005-0000-0000-00009A000000}"/>
    <cellStyle name="Note 2 3" xfId="163" xr:uid="{00000000-0005-0000-0000-00009B000000}"/>
    <cellStyle name="Note 2 4" xfId="116" xr:uid="{00000000-0005-0000-0000-00009C000000}"/>
    <cellStyle name="Note 3" xfId="117" xr:uid="{00000000-0005-0000-0000-00009D000000}"/>
    <cellStyle name="Note 3 2" xfId="142" xr:uid="{00000000-0005-0000-0000-00009E000000}"/>
    <cellStyle name="Note 3 3" xfId="164" xr:uid="{00000000-0005-0000-0000-00009F000000}"/>
    <cellStyle name="Output" xfId="55" builtinId="21" customBuiltin="1"/>
    <cellStyle name="Title" xfId="56" builtinId="15" customBuiltin="1"/>
    <cellStyle name="Title 2" xfId="118" xr:uid="{00000000-0005-0000-0000-0000A2000000}"/>
    <cellStyle name="Total" xfId="57" builtinId="25" customBuiltin="1"/>
    <cellStyle name="Warning Text" xfId="58"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638175</xdr:colOff>
      <xdr:row>80</xdr:row>
      <xdr:rowOff>114300</xdr:rowOff>
    </xdr:from>
    <xdr:to>
      <xdr:col>3</xdr:col>
      <xdr:colOff>1304925</xdr:colOff>
      <xdr:row>84</xdr:row>
      <xdr:rowOff>9525</xdr:rowOff>
    </xdr:to>
    <xdr:sp macro="" textlink="">
      <xdr:nvSpPr>
        <xdr:cNvPr id="5782" name="AutoShape 1">
          <a:extLst>
            <a:ext uri="{FF2B5EF4-FFF2-40B4-BE49-F238E27FC236}">
              <a16:creationId xmlns:a16="http://schemas.microsoft.com/office/drawing/2014/main" id="{00000000-0008-0000-0000-000096160000}"/>
            </a:ext>
          </a:extLst>
        </xdr:cNvPr>
        <xdr:cNvSpPr>
          <a:spLocks noChangeAspect="1" noChangeArrowheads="1"/>
        </xdr:cNvSpPr>
      </xdr:nvSpPr>
      <xdr:spPr bwMode="auto">
        <a:xfrm>
          <a:off x="9963150" y="137541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190500</xdr:colOff>
      <xdr:row>0</xdr:row>
      <xdr:rowOff>85725</xdr:rowOff>
    </xdr:from>
    <xdr:to>
      <xdr:col>1</xdr:col>
      <xdr:colOff>171450</xdr:colOff>
      <xdr:row>0</xdr:row>
      <xdr:rowOff>866775</xdr:rowOff>
    </xdr:to>
    <xdr:pic>
      <xdr:nvPicPr>
        <xdr:cNvPr id="5783" name="Picture 3">
          <a:hlinkClick xmlns:r="http://schemas.openxmlformats.org/officeDocument/2006/relationships" r:id="rId1"/>
          <a:extLst>
            <a:ext uri="{FF2B5EF4-FFF2-40B4-BE49-F238E27FC236}">
              <a16:creationId xmlns:a16="http://schemas.microsoft.com/office/drawing/2014/main" id="{00000000-0008-0000-0000-00009716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85725"/>
          <a:ext cx="8096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638175</xdr:colOff>
      <xdr:row>70</xdr:row>
      <xdr:rowOff>114300</xdr:rowOff>
    </xdr:from>
    <xdr:to>
      <xdr:col>1</xdr:col>
      <xdr:colOff>1304925</xdr:colOff>
      <xdr:row>73</xdr:row>
      <xdr:rowOff>114300</xdr:rowOff>
    </xdr:to>
    <xdr:sp macro="" textlink="">
      <xdr:nvSpPr>
        <xdr:cNvPr id="6801" name="AutoShape 1">
          <a:extLst>
            <a:ext uri="{FF2B5EF4-FFF2-40B4-BE49-F238E27FC236}">
              <a16:creationId xmlns:a16="http://schemas.microsoft.com/office/drawing/2014/main" id="{00000000-0008-0000-0100-0000911A0000}"/>
            </a:ext>
          </a:extLst>
        </xdr:cNvPr>
        <xdr:cNvSpPr>
          <a:spLocks noChangeAspect="1" noChangeArrowheads="1"/>
        </xdr:cNvSpPr>
      </xdr:nvSpPr>
      <xdr:spPr bwMode="auto">
        <a:xfrm>
          <a:off x="1543050" y="115728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171450</xdr:colOff>
      <xdr:row>0</xdr:row>
      <xdr:rowOff>104775</xdr:rowOff>
    </xdr:from>
    <xdr:to>
      <xdr:col>0</xdr:col>
      <xdr:colOff>981075</xdr:colOff>
      <xdr:row>0</xdr:row>
      <xdr:rowOff>866775</xdr:rowOff>
    </xdr:to>
    <xdr:pic>
      <xdr:nvPicPr>
        <xdr:cNvPr id="6802" name="Picture 4">
          <a:hlinkClick xmlns:r="http://schemas.openxmlformats.org/officeDocument/2006/relationships" r:id="rId1"/>
          <a:extLst>
            <a:ext uri="{FF2B5EF4-FFF2-40B4-BE49-F238E27FC236}">
              <a16:creationId xmlns:a16="http://schemas.microsoft.com/office/drawing/2014/main" id="{00000000-0008-0000-0100-0000921A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4775"/>
          <a:ext cx="8096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638175</xdr:colOff>
      <xdr:row>70</xdr:row>
      <xdr:rowOff>114300</xdr:rowOff>
    </xdr:from>
    <xdr:to>
      <xdr:col>1</xdr:col>
      <xdr:colOff>1309159</xdr:colOff>
      <xdr:row>73</xdr:row>
      <xdr:rowOff>114300</xdr:rowOff>
    </xdr:to>
    <xdr:sp macro="" textlink="">
      <xdr:nvSpPr>
        <xdr:cNvPr id="21019" name="AutoShape 1">
          <a:extLst>
            <a:ext uri="{FF2B5EF4-FFF2-40B4-BE49-F238E27FC236}">
              <a16:creationId xmlns:a16="http://schemas.microsoft.com/office/drawing/2014/main" id="{00000000-0008-0000-0200-00001B520000}"/>
            </a:ext>
          </a:extLst>
        </xdr:cNvPr>
        <xdr:cNvSpPr>
          <a:spLocks noChangeAspect="1" noChangeArrowheads="1"/>
        </xdr:cNvSpPr>
      </xdr:nvSpPr>
      <xdr:spPr bwMode="auto">
        <a:xfrm>
          <a:off x="1628775" y="115728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209550</xdr:colOff>
      <xdr:row>0</xdr:row>
      <xdr:rowOff>123825</xdr:rowOff>
    </xdr:from>
    <xdr:to>
      <xdr:col>0</xdr:col>
      <xdr:colOff>1019175</xdr:colOff>
      <xdr:row>0</xdr:row>
      <xdr:rowOff>866775</xdr:rowOff>
    </xdr:to>
    <xdr:pic>
      <xdr:nvPicPr>
        <xdr:cNvPr id="21020" name="Picture 3">
          <a:hlinkClick xmlns:r="http://schemas.openxmlformats.org/officeDocument/2006/relationships" r:id="rId1"/>
          <a:extLst>
            <a:ext uri="{FF2B5EF4-FFF2-40B4-BE49-F238E27FC236}">
              <a16:creationId xmlns:a16="http://schemas.microsoft.com/office/drawing/2014/main" id="{00000000-0008-0000-0200-00001C52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23825"/>
          <a:ext cx="8096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638175</xdr:colOff>
      <xdr:row>70</xdr:row>
      <xdr:rowOff>114300</xdr:rowOff>
    </xdr:from>
    <xdr:to>
      <xdr:col>1</xdr:col>
      <xdr:colOff>1304925</xdr:colOff>
      <xdr:row>73</xdr:row>
      <xdr:rowOff>114300</xdr:rowOff>
    </xdr:to>
    <xdr:sp macro="" textlink="">
      <xdr:nvSpPr>
        <xdr:cNvPr id="2" name="AutoShape 1">
          <a:extLst>
            <a:ext uri="{FF2B5EF4-FFF2-40B4-BE49-F238E27FC236}">
              <a16:creationId xmlns:a16="http://schemas.microsoft.com/office/drawing/2014/main" id="{6D6CD975-6977-49CA-93FF-FE63F697F5F3}"/>
            </a:ext>
          </a:extLst>
        </xdr:cNvPr>
        <xdr:cNvSpPr>
          <a:spLocks noChangeAspect="1" noChangeArrowheads="1"/>
        </xdr:cNvSpPr>
      </xdr:nvSpPr>
      <xdr:spPr bwMode="auto">
        <a:xfrm>
          <a:off x="1581150" y="115728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200025</xdr:colOff>
      <xdr:row>0</xdr:row>
      <xdr:rowOff>85725</xdr:rowOff>
    </xdr:from>
    <xdr:to>
      <xdr:col>0</xdr:col>
      <xdr:colOff>933450</xdr:colOff>
      <xdr:row>0</xdr:row>
      <xdr:rowOff>847725</xdr:rowOff>
    </xdr:to>
    <xdr:pic>
      <xdr:nvPicPr>
        <xdr:cNvPr id="3" name="Picture 3">
          <a:hlinkClick xmlns:r="http://schemas.openxmlformats.org/officeDocument/2006/relationships" r:id="rId1"/>
          <a:extLst>
            <a:ext uri="{FF2B5EF4-FFF2-40B4-BE49-F238E27FC236}">
              <a16:creationId xmlns:a16="http://schemas.microsoft.com/office/drawing/2014/main" id="{DDA086D9-558C-462C-8AB1-F666202BE05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85725"/>
          <a:ext cx="7334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638175</xdr:colOff>
      <xdr:row>80</xdr:row>
      <xdr:rowOff>0</xdr:rowOff>
    </xdr:from>
    <xdr:to>
      <xdr:col>1</xdr:col>
      <xdr:colOff>1304925</xdr:colOff>
      <xdr:row>83</xdr:row>
      <xdr:rowOff>0</xdr:rowOff>
    </xdr:to>
    <xdr:sp macro="" textlink="">
      <xdr:nvSpPr>
        <xdr:cNvPr id="23074" name="AutoShape 1">
          <a:extLst>
            <a:ext uri="{FF2B5EF4-FFF2-40B4-BE49-F238E27FC236}">
              <a16:creationId xmlns:a16="http://schemas.microsoft.com/office/drawing/2014/main" id="{00000000-0008-0000-0400-0000225A0000}"/>
            </a:ext>
          </a:extLst>
        </xdr:cNvPr>
        <xdr:cNvSpPr>
          <a:spLocks noChangeAspect="1" noChangeArrowheads="1"/>
        </xdr:cNvSpPr>
      </xdr:nvSpPr>
      <xdr:spPr bwMode="auto">
        <a:xfrm>
          <a:off x="1581150" y="115728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200025</xdr:colOff>
      <xdr:row>0</xdr:row>
      <xdr:rowOff>85725</xdr:rowOff>
    </xdr:from>
    <xdr:to>
      <xdr:col>0</xdr:col>
      <xdr:colOff>933450</xdr:colOff>
      <xdr:row>0</xdr:row>
      <xdr:rowOff>847725</xdr:rowOff>
    </xdr:to>
    <xdr:pic>
      <xdr:nvPicPr>
        <xdr:cNvPr id="23075" name="Picture 3">
          <a:hlinkClick xmlns:r="http://schemas.openxmlformats.org/officeDocument/2006/relationships" r:id="rId1"/>
          <a:extLst>
            <a:ext uri="{FF2B5EF4-FFF2-40B4-BE49-F238E27FC236}">
              <a16:creationId xmlns:a16="http://schemas.microsoft.com/office/drawing/2014/main" id="{00000000-0008-0000-0400-0000235A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85725"/>
          <a:ext cx="7334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638175</xdr:colOff>
      <xdr:row>70</xdr:row>
      <xdr:rowOff>114300</xdr:rowOff>
    </xdr:from>
    <xdr:to>
      <xdr:col>1</xdr:col>
      <xdr:colOff>1304925</xdr:colOff>
      <xdr:row>73</xdr:row>
      <xdr:rowOff>114300</xdr:rowOff>
    </xdr:to>
    <xdr:sp macro="" textlink="">
      <xdr:nvSpPr>
        <xdr:cNvPr id="24097" name="AutoShape 1">
          <a:extLst>
            <a:ext uri="{FF2B5EF4-FFF2-40B4-BE49-F238E27FC236}">
              <a16:creationId xmlns:a16="http://schemas.microsoft.com/office/drawing/2014/main" id="{00000000-0008-0000-0500-0000215E0000}"/>
            </a:ext>
          </a:extLst>
        </xdr:cNvPr>
        <xdr:cNvSpPr>
          <a:spLocks noChangeAspect="1" noChangeArrowheads="1"/>
        </xdr:cNvSpPr>
      </xdr:nvSpPr>
      <xdr:spPr bwMode="auto">
        <a:xfrm>
          <a:off x="1571625" y="115728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190500</xdr:colOff>
      <xdr:row>0</xdr:row>
      <xdr:rowOff>95250</xdr:rowOff>
    </xdr:from>
    <xdr:to>
      <xdr:col>0</xdr:col>
      <xdr:colOff>1000125</xdr:colOff>
      <xdr:row>0</xdr:row>
      <xdr:rowOff>866775</xdr:rowOff>
    </xdr:to>
    <xdr:pic>
      <xdr:nvPicPr>
        <xdr:cNvPr id="24098" name="Picture 3">
          <a:hlinkClick xmlns:r="http://schemas.openxmlformats.org/officeDocument/2006/relationships" r:id="rId1"/>
          <a:extLst>
            <a:ext uri="{FF2B5EF4-FFF2-40B4-BE49-F238E27FC236}">
              <a16:creationId xmlns:a16="http://schemas.microsoft.com/office/drawing/2014/main" id="{00000000-0008-0000-0500-0000225E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95250"/>
          <a:ext cx="8096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60</xdr:row>
      <xdr:rowOff>85725</xdr:rowOff>
    </xdr:from>
    <xdr:to>
      <xdr:col>2</xdr:col>
      <xdr:colOff>666750</xdr:colOff>
      <xdr:row>63</xdr:row>
      <xdr:rowOff>85725</xdr:rowOff>
    </xdr:to>
    <xdr:sp macro="" textlink="">
      <xdr:nvSpPr>
        <xdr:cNvPr id="25120" name="AutoShape 1">
          <a:extLst>
            <a:ext uri="{FF2B5EF4-FFF2-40B4-BE49-F238E27FC236}">
              <a16:creationId xmlns:a16="http://schemas.microsoft.com/office/drawing/2014/main" id="{00000000-0008-0000-0600-000020620000}"/>
            </a:ext>
          </a:extLst>
        </xdr:cNvPr>
        <xdr:cNvSpPr>
          <a:spLocks noChangeAspect="1" noChangeArrowheads="1"/>
        </xdr:cNvSpPr>
      </xdr:nvSpPr>
      <xdr:spPr bwMode="auto">
        <a:xfrm>
          <a:off x="2581275" y="109728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171450</xdr:colOff>
      <xdr:row>0</xdr:row>
      <xdr:rowOff>104775</xdr:rowOff>
    </xdr:from>
    <xdr:to>
      <xdr:col>0</xdr:col>
      <xdr:colOff>981075</xdr:colOff>
      <xdr:row>0</xdr:row>
      <xdr:rowOff>866775</xdr:rowOff>
    </xdr:to>
    <xdr:pic>
      <xdr:nvPicPr>
        <xdr:cNvPr id="25121" name="Picture 4">
          <a:hlinkClick xmlns:r="http://schemas.openxmlformats.org/officeDocument/2006/relationships" r:id="rId1"/>
          <a:extLst>
            <a:ext uri="{FF2B5EF4-FFF2-40B4-BE49-F238E27FC236}">
              <a16:creationId xmlns:a16="http://schemas.microsoft.com/office/drawing/2014/main" id="{00000000-0008-0000-0600-00002162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4775"/>
          <a:ext cx="8096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62</xdr:row>
      <xdr:rowOff>114300</xdr:rowOff>
    </xdr:from>
    <xdr:to>
      <xdr:col>2</xdr:col>
      <xdr:colOff>666750</xdr:colOff>
      <xdr:row>65</xdr:row>
      <xdr:rowOff>114300</xdr:rowOff>
    </xdr:to>
    <xdr:sp macro="" textlink="">
      <xdr:nvSpPr>
        <xdr:cNvPr id="26139" name="AutoShape 1">
          <a:extLst>
            <a:ext uri="{FF2B5EF4-FFF2-40B4-BE49-F238E27FC236}">
              <a16:creationId xmlns:a16="http://schemas.microsoft.com/office/drawing/2014/main" id="{00000000-0008-0000-0700-00001B660000}"/>
            </a:ext>
          </a:extLst>
        </xdr:cNvPr>
        <xdr:cNvSpPr>
          <a:spLocks noChangeAspect="1" noChangeArrowheads="1"/>
        </xdr:cNvSpPr>
      </xdr:nvSpPr>
      <xdr:spPr bwMode="auto">
        <a:xfrm>
          <a:off x="2562225" y="11287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200025</xdr:colOff>
      <xdr:row>0</xdr:row>
      <xdr:rowOff>85725</xdr:rowOff>
    </xdr:from>
    <xdr:to>
      <xdr:col>0</xdr:col>
      <xdr:colOff>1009650</xdr:colOff>
      <xdr:row>0</xdr:row>
      <xdr:rowOff>885825</xdr:rowOff>
    </xdr:to>
    <xdr:pic>
      <xdr:nvPicPr>
        <xdr:cNvPr id="26140" name="Picture 4">
          <a:hlinkClick xmlns:r="http://schemas.openxmlformats.org/officeDocument/2006/relationships" r:id="rId1"/>
          <a:extLst>
            <a:ext uri="{FF2B5EF4-FFF2-40B4-BE49-F238E27FC236}">
              <a16:creationId xmlns:a16="http://schemas.microsoft.com/office/drawing/2014/main" id="{00000000-0008-0000-0700-00001C66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85725"/>
          <a:ext cx="8096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638175</xdr:colOff>
      <xdr:row>46</xdr:row>
      <xdr:rowOff>114300</xdr:rowOff>
    </xdr:from>
    <xdr:to>
      <xdr:col>4</xdr:col>
      <xdr:colOff>666750</xdr:colOff>
      <xdr:row>50</xdr:row>
      <xdr:rowOff>28575</xdr:rowOff>
    </xdr:to>
    <xdr:sp macro="" textlink="">
      <xdr:nvSpPr>
        <xdr:cNvPr id="8798" name="AutoShape 1">
          <a:extLst>
            <a:ext uri="{FF2B5EF4-FFF2-40B4-BE49-F238E27FC236}">
              <a16:creationId xmlns:a16="http://schemas.microsoft.com/office/drawing/2014/main" id="{00000000-0008-0000-0800-00005E220000}"/>
            </a:ext>
          </a:extLst>
        </xdr:cNvPr>
        <xdr:cNvSpPr>
          <a:spLocks noChangeAspect="1" noChangeArrowheads="1"/>
        </xdr:cNvSpPr>
      </xdr:nvSpPr>
      <xdr:spPr bwMode="auto">
        <a:xfrm>
          <a:off x="8810625" y="87249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161925</xdr:colOff>
      <xdr:row>0</xdr:row>
      <xdr:rowOff>57150</xdr:rowOff>
    </xdr:from>
    <xdr:to>
      <xdr:col>1</xdr:col>
      <xdr:colOff>581025</xdr:colOff>
      <xdr:row>0</xdr:row>
      <xdr:rowOff>857250</xdr:rowOff>
    </xdr:to>
    <xdr:pic>
      <xdr:nvPicPr>
        <xdr:cNvPr id="8799" name="Picture 3">
          <a:hlinkClick xmlns:r="http://schemas.openxmlformats.org/officeDocument/2006/relationships" r:id="rId1"/>
          <a:extLst>
            <a:ext uri="{FF2B5EF4-FFF2-40B4-BE49-F238E27FC236}">
              <a16:creationId xmlns:a16="http://schemas.microsoft.com/office/drawing/2014/main" id="{00000000-0008-0000-0800-00005F22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57150"/>
          <a:ext cx="8667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Y2015_BIRTHS_LG" connectionId="1" xr16:uid="{00000000-0016-0000-01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Y2015_BIRTHS_LG" connectionId="2" xr16:uid="{00000000-0016-0000-0200-000001000000}"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Y2015_BIRTHS_LG" connectionId="4" xr16:uid="{E637A7A4-3C37-433C-A3C8-5E148705F12F}"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Y2015_BIRTHS_LG" connectionId="3" xr16:uid="{00000000-0016-0000-0400-000003000000}"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Y2015_BIRTHS_LG" connectionId="5" xr16:uid="{00000000-0016-0000-0500-000004000000}" autoFormatId="16"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Y2015_BIRTHS_LG" connectionId="6" xr16:uid="{00000000-0016-0000-0600-000005000000}" autoFormatId="16"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Y2015_BIRTHS_LG" connectionId="7" xr16:uid="{00000000-0016-0000-0700-000006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people/population/births-australia/latest-release" TargetMode="External"/><Relationship Id="rId7" Type="http://schemas.openxmlformats.org/officeDocument/2006/relationships/drawing" Target="../drawings/drawing1.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printerSettings" Target="../printerSettings/printerSettings1.bin"/><Relationship Id="rId5" Type="http://schemas.openxmlformats.org/officeDocument/2006/relationships/hyperlink" Target="https://www.abs.gov.au/about/contact-us" TargetMode="External"/><Relationship Id="rId4" Type="http://schemas.openxmlformats.org/officeDocument/2006/relationships/hyperlink" Target="https://www.abs.gov.au/statistics/people/population/births-australia/latest-relea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xml"/><Relationship Id="rId5" Type="http://schemas.openxmlformats.org/officeDocument/2006/relationships/queryTable" Target="../queryTables/queryTable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2.xml"/><Relationship Id="rId5" Type="http://schemas.openxmlformats.org/officeDocument/2006/relationships/queryTable" Target="../queryTables/queryTable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3.xml"/><Relationship Id="rId5" Type="http://schemas.openxmlformats.org/officeDocument/2006/relationships/queryTable" Target="../queryTables/queryTable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4.xml"/><Relationship Id="rId5" Type="http://schemas.openxmlformats.org/officeDocument/2006/relationships/queryTable" Target="../queryTables/queryTable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5.xml"/><Relationship Id="rId5" Type="http://schemas.openxmlformats.org/officeDocument/2006/relationships/queryTable" Target="../queryTables/queryTable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6.xml"/><Relationship Id="rId5" Type="http://schemas.openxmlformats.org/officeDocument/2006/relationships/queryTable" Target="../queryTables/queryTable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7.xml"/><Relationship Id="rId5" Type="http://schemas.openxmlformats.org/officeDocument/2006/relationships/queryTable" Target="../queryTables/queryTable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hyperlink" Target="https://www.abs.gov.au/statistics/people/population/births-australia/latest-release" TargetMode="External"/><Relationship Id="rId7" Type="http://schemas.openxmlformats.org/officeDocument/2006/relationships/drawing" Target="../drawings/drawing9.xml"/><Relationship Id="rId2" Type="http://schemas.openxmlformats.org/officeDocument/2006/relationships/hyperlink" Target="https://www.abs.gov.au/statistics/people/population/births-australia/latest-release"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printerSettings" Target="../printerSettings/printerSettings9.bin"/><Relationship Id="rId5" Type="http://schemas.openxmlformats.org/officeDocument/2006/relationships/hyperlink" Target="https://www.abs.gov.au/statistics/people/population/regional-population-age-and-sex/2022" TargetMode="External"/><Relationship Id="rId4" Type="http://schemas.openxmlformats.org/officeDocument/2006/relationships/hyperlink" Target="https://www.abs.gov.au/statistics/standards/australian-statistical-geography-standard-asgs-edition-3/jul2021-jun2026/non-abs-structures/local-government-are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4"/>
  <sheetViews>
    <sheetView showGridLines="0" tabSelected="1" zoomScaleNormal="100" workbookViewId="0">
      <selection activeCell="A46" sqref="A46"/>
    </sheetView>
  </sheetViews>
  <sheetFormatPr defaultRowHeight="11.25"/>
  <cols>
    <col min="1" max="1" width="14.5" customWidth="1"/>
    <col min="2" max="2" width="3.83203125" customWidth="1"/>
    <col min="3" max="3" width="140.83203125" style="2"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3" s="91" customFormat="1" ht="72" customHeight="1">
      <c r="A1" s="90" t="s">
        <v>18</v>
      </c>
    </row>
    <row r="2" spans="1:3" ht="15.75">
      <c r="A2" s="8" t="s">
        <v>586</v>
      </c>
    </row>
    <row r="3" spans="1:3" ht="12.75">
      <c r="A3" s="58" t="s">
        <v>602</v>
      </c>
    </row>
    <row r="4" spans="1:3" ht="12.75" customHeight="1">
      <c r="B4" s="30"/>
    </row>
    <row r="5" spans="1:3" ht="20.100000000000001" customHeight="1">
      <c r="B5" s="21" t="s">
        <v>2</v>
      </c>
      <c r="C5"/>
    </row>
    <row r="6" spans="1:3" ht="12.75" customHeight="1">
      <c r="B6" s="9" t="s">
        <v>3</v>
      </c>
      <c r="C6"/>
    </row>
    <row r="7" spans="1:3" ht="12.75" customHeight="1">
      <c r="B7" s="84">
        <v>3.1</v>
      </c>
      <c r="C7" s="34" t="s">
        <v>565</v>
      </c>
    </row>
    <row r="8" spans="1:3" ht="12.75" customHeight="1">
      <c r="B8" s="84">
        <v>3.2</v>
      </c>
      <c r="C8" s="34" t="s">
        <v>566</v>
      </c>
    </row>
    <row r="9" spans="1:3" ht="12.75" customHeight="1">
      <c r="B9" s="84">
        <v>3.3</v>
      </c>
      <c r="C9" s="34" t="s">
        <v>567</v>
      </c>
    </row>
    <row r="10" spans="1:3" ht="12.75" customHeight="1">
      <c r="B10" s="84">
        <v>3.4</v>
      </c>
      <c r="C10" s="34" t="s">
        <v>568</v>
      </c>
    </row>
    <row r="11" spans="1:3" ht="12.75" customHeight="1">
      <c r="B11" s="84">
        <v>3.5</v>
      </c>
      <c r="C11" s="34" t="s">
        <v>569</v>
      </c>
    </row>
    <row r="12" spans="1:3" ht="12.75" customHeight="1">
      <c r="B12" s="84">
        <v>3.6</v>
      </c>
      <c r="C12" s="34" t="s">
        <v>570</v>
      </c>
    </row>
    <row r="13" spans="1:3" ht="12.75" customHeight="1">
      <c r="B13" s="84">
        <v>3.7</v>
      </c>
      <c r="C13" s="34" t="s">
        <v>571</v>
      </c>
    </row>
    <row r="14" spans="1:3" ht="12.75" customHeight="1">
      <c r="B14" s="13" t="s">
        <v>7</v>
      </c>
      <c r="C14" s="34"/>
    </row>
    <row r="15" spans="1:3" ht="12.75" customHeight="1">
      <c r="B15" s="22"/>
      <c r="C15" s="23"/>
    </row>
    <row r="16" spans="1:3" ht="12.75" customHeight="1">
      <c r="B16" s="13"/>
      <c r="C16" s="13"/>
    </row>
    <row r="17" spans="2:3" ht="12.75" customHeight="1">
      <c r="B17" s="29" t="s">
        <v>5</v>
      </c>
      <c r="C17" s="4"/>
    </row>
    <row r="18" spans="2:3" ht="12.75" customHeight="1">
      <c r="B18" s="21"/>
      <c r="C18" s="13"/>
    </row>
    <row r="19" spans="2:3" ht="12.75" customHeight="1">
      <c r="B19" s="1" t="s">
        <v>572</v>
      </c>
      <c r="C19" s="13"/>
    </row>
    <row r="20" spans="2:3" s="10" customFormat="1">
      <c r="B20" s="66" t="s">
        <v>17</v>
      </c>
    </row>
    <row r="21" spans="2:3" s="10" customFormat="1">
      <c r="B21" s="66" t="s">
        <v>20</v>
      </c>
    </row>
    <row r="22" spans="2:3" ht="12.75" customHeight="1">
      <c r="B22" s="7"/>
      <c r="C22" s="13"/>
    </row>
    <row r="23" spans="2:3" ht="12.75" customHeight="1">
      <c r="B23" s="7"/>
      <c r="C23" s="13"/>
    </row>
    <row r="24" spans="2:3" ht="12.75" customHeight="1">
      <c r="B24" s="8" t="s">
        <v>1</v>
      </c>
      <c r="C24" s="13"/>
    </row>
    <row r="25" spans="2:3" ht="12.75" customHeight="1"/>
    <row r="26" spans="2:3" ht="12.75">
      <c r="B26" s="88" t="s">
        <v>558</v>
      </c>
      <c r="C26" s="88"/>
    </row>
    <row r="27" spans="2:3" s="77" customFormat="1" ht="12">
      <c r="B27" s="78" t="s">
        <v>559</v>
      </c>
      <c r="C27" s="79"/>
    </row>
    <row r="28" spans="2:3" ht="12.75" customHeight="1"/>
    <row r="29" spans="2:3" ht="12.75" customHeight="1">
      <c r="B29" s="89" t="s">
        <v>564</v>
      </c>
      <c r="C29" s="89"/>
    </row>
    <row r="30" spans="2:3" ht="12.75" customHeight="1"/>
    <row r="31" spans="2:3" ht="12.75">
      <c r="B31" s="1"/>
    </row>
    <row r="34" spans="2:6">
      <c r="B34" s="10" t="s">
        <v>14</v>
      </c>
    </row>
    <row r="37" spans="2:6" ht="12.75">
      <c r="B37" s="1"/>
    </row>
    <row r="44" spans="2:6">
      <c r="B44" s="2"/>
    </row>
    <row r="45" spans="2:6">
      <c r="B45" s="2"/>
      <c r="D45" s="2"/>
      <c r="E45" s="2"/>
      <c r="F45" s="2"/>
    </row>
    <row r="46" spans="2:6">
      <c r="B46" s="2"/>
      <c r="D46" s="2"/>
      <c r="E46" s="2"/>
      <c r="F46" s="2"/>
    </row>
    <row r="47" spans="2:6">
      <c r="B47" s="2"/>
      <c r="D47" s="2"/>
      <c r="E47" s="2"/>
      <c r="F47" s="2"/>
    </row>
    <row r="48" spans="2:6">
      <c r="B48" s="2"/>
      <c r="D48" s="2"/>
      <c r="E48" s="2"/>
      <c r="F48" s="2"/>
    </row>
    <row r="49" spans="2:6">
      <c r="B49" s="2"/>
      <c r="D49" s="2"/>
      <c r="E49" s="2"/>
      <c r="F49" s="2"/>
    </row>
    <row r="50" spans="2:6">
      <c r="D50" s="2"/>
      <c r="E50" s="2"/>
      <c r="F50" s="2"/>
    </row>
    <row r="56" spans="2:6" ht="12.75">
      <c r="B56" s="1"/>
    </row>
    <row r="57" spans="2:6">
      <c r="B57" s="2"/>
    </row>
    <row r="61" spans="2:6" ht="12.75">
      <c r="B61" s="3"/>
    </row>
    <row r="64" spans="2:6" ht="12.75">
      <c r="B64" s="4"/>
    </row>
    <row r="65" spans="2:6" ht="12.75">
      <c r="B65" s="3"/>
      <c r="C65" s="12"/>
      <c r="D65" s="4"/>
      <c r="F65" s="5"/>
    </row>
    <row r="66" spans="2:6" ht="12.75">
      <c r="F66" s="6"/>
    </row>
    <row r="67" spans="2:6" ht="12.75">
      <c r="F67" s="6"/>
    </row>
    <row r="68" spans="2:6" ht="12.75">
      <c r="F68" s="6"/>
    </row>
    <row r="69" spans="2:6" ht="15.95" customHeight="1"/>
    <row r="70" spans="2:6" ht="12.75">
      <c r="F70" s="6"/>
    </row>
    <row r="71" spans="2:6" ht="12.75">
      <c r="F71" s="6"/>
    </row>
    <row r="72" spans="2:6" ht="15.95" customHeight="1"/>
    <row r="74" spans="2:6" ht="15.95" customHeight="1"/>
    <row r="76" spans="2:6" ht="15.95" customHeight="1"/>
    <row r="78" spans="2:6" ht="15.95" customHeight="1"/>
    <row r="84" spans="2:2" ht="12.75">
      <c r="B84" s="4"/>
    </row>
  </sheetData>
  <sheetProtection sheet="1" objects="1" scenarios="1"/>
  <mergeCells count="3">
    <mergeCell ref="B26:C26"/>
    <mergeCell ref="B29:C29"/>
    <mergeCell ref="A1:XFD1"/>
  </mergeCells>
  <phoneticPr fontId="0" type="noConversion"/>
  <hyperlinks>
    <hyperlink ref="B7" location="'Table 3.1'!A1" display="'Table 3.1'!A1" xr:uid="{00000000-0004-0000-0000-000000000000}"/>
    <hyperlink ref="B17:C17" r:id="rId1" display="More information available from the ABS web site" xr:uid="{00000000-0004-0000-0000-000001000000}"/>
    <hyperlink ref="B8" location="'Table 3.2'!A1" display="'Table 3.2'!A1" xr:uid="{00000000-0004-0000-0000-000002000000}"/>
    <hyperlink ref="B9" location="'Table 3.3'!A1" display="'Table 3.3'!A1" xr:uid="{00000000-0004-0000-0000-000003000000}"/>
    <hyperlink ref="B10" location="'Table 3.4'!A1" display="'Table 3.4'!A1" xr:uid="{00000000-0004-0000-0000-000004000000}"/>
    <hyperlink ref="B11" location="'Table 3.5'!A1" display="'Table 3.5'!A1" xr:uid="{00000000-0004-0000-0000-000005000000}"/>
    <hyperlink ref="B12" location="'Table 3.6'!A1" display="'Table 3.6'!A1" xr:uid="{00000000-0004-0000-0000-000006000000}"/>
    <hyperlink ref="B13" location="'Table 3.7'!A1" display="'Table 3.7'!A1" xr:uid="{00000000-0004-0000-0000-000007000000}"/>
    <hyperlink ref="B29:C29" r:id="rId2" display="© Commonwealth of Australia &lt;&lt;yyyy&gt;&gt;" xr:uid="{00000000-0004-0000-0000-000008000000}"/>
    <hyperlink ref="B14" location="'Explanatory Notes'!A1" display="Explanatory Notes " xr:uid="{00000000-0004-0000-0000-000009000000}"/>
    <hyperlink ref="B20" r:id="rId3" xr:uid="{A9E52360-BDEB-4508-BEB3-E869E03C0003}"/>
    <hyperlink ref="B21" r:id="rId4" location="methodology" xr:uid="{F4A506CD-BBBD-440C-9EA7-8A5619E6E50C}"/>
    <hyperlink ref="B27" r:id="rId5" display="https://www.abs.gov.au/about/contact-us" xr:uid="{889EF5CD-DA8D-4515-8551-E2BCBAB63685}"/>
  </hyperlinks>
  <printOptions gridLines="1"/>
  <pageMargins left="0.14000000000000001" right="0.12" top="0.28999999999999998" bottom="0.22" header="0.22" footer="0.18"/>
  <pageSetup paperSize="9" scale="51" orientation="landscape" r:id="rId6"/>
  <headerFooter alignWithMargins="0"/>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223"/>
  <sheetViews>
    <sheetView zoomScaleNormal="100" workbookViewId="0">
      <pane xSplit="2" ySplit="8" topLeftCell="C9" activePane="bottomRight" state="frozen"/>
      <selection activeCell="A2" sqref="A1:A1048576"/>
      <selection pane="topRight" activeCell="A2" sqref="A1:A1048576"/>
      <selection pane="bottomLeft" activeCell="A2" sqref="A1:A1048576"/>
      <selection pane="bottomRight" activeCell="A6" sqref="A6"/>
    </sheetView>
  </sheetViews>
  <sheetFormatPr defaultRowHeight="11.25"/>
  <cols>
    <col min="1" max="1" width="18.83203125" customWidth="1"/>
    <col min="2" max="2" width="30.1640625" customWidth="1"/>
    <col min="3" max="3" width="12.83203125" customWidth="1"/>
    <col min="4" max="4" width="12.83203125" style="40" customWidth="1"/>
    <col min="5" max="5" width="12.83203125" customWidth="1"/>
    <col min="6" max="6" width="3.83203125" customWidth="1"/>
    <col min="7" max="7" width="12.83203125" style="40" customWidth="1"/>
    <col min="8" max="9" width="12.83203125" customWidth="1"/>
    <col min="10" max="10" width="3.83203125" style="40" customWidth="1"/>
    <col min="11" max="12" width="12.83203125" customWidth="1"/>
    <col min="13" max="13" width="12.83203125" style="40" customWidth="1"/>
    <col min="14" max="14" width="3.83203125" customWidth="1"/>
    <col min="15" max="15" width="12.83203125" customWidth="1"/>
    <col min="16" max="16" width="12.83203125" style="43" customWidth="1"/>
    <col min="17" max="17" width="12.83203125" customWidth="1"/>
    <col min="18" max="18" width="3.83203125" customWidth="1"/>
    <col min="19" max="21" width="12.83203125" customWidth="1"/>
    <col min="22" max="22" width="3.83203125" customWidth="1"/>
    <col min="23" max="25" width="12.83203125" customWidth="1"/>
    <col min="26" max="26" width="3.83203125" customWidth="1"/>
    <col min="27" max="29" width="12.83203125" customWidth="1"/>
    <col min="30" max="30" width="3.83203125" customWidth="1"/>
    <col min="31" max="33" width="12.83203125" customWidth="1"/>
    <col min="34" max="34" width="3.83203125" customWidth="1"/>
    <col min="35" max="37" width="12.83203125" customWidth="1"/>
    <col min="38" max="38" width="3.83203125" customWidth="1"/>
    <col min="39" max="41" width="12.83203125" customWidth="1"/>
    <col min="42" max="42" width="3.83203125" customWidth="1"/>
    <col min="43" max="45" width="12.83203125" customWidth="1"/>
    <col min="46" max="46" width="4.6640625" customWidth="1"/>
    <col min="47" max="47" width="12.1640625" customWidth="1"/>
    <col min="49" max="49" width="12.33203125" customWidth="1"/>
  </cols>
  <sheetData>
    <row r="1" spans="1:49" s="91" customFormat="1" ht="72" customHeight="1">
      <c r="A1" s="90" t="s">
        <v>18</v>
      </c>
    </row>
    <row r="2" spans="1:49" ht="20.100000000000001" customHeight="1">
      <c r="A2" s="21" t="str">
        <f>Contents!A2</f>
        <v>33010DO003 Births, Australia, 2022</v>
      </c>
    </row>
    <row r="3" spans="1:49" ht="12.75" customHeight="1">
      <c r="A3" s="27" t="str">
        <f>Contents!A3</f>
        <v>Released at 11.30am (Canberra time) Wednesday 18 October 2023</v>
      </c>
    </row>
    <row r="4" spans="1:49" s="28" customFormat="1" ht="20.100000000000001" customHeight="1">
      <c r="A4" s="1" t="s">
        <v>573</v>
      </c>
      <c r="D4" s="41"/>
      <c r="G4" s="41"/>
      <c r="J4" s="41"/>
      <c r="M4" s="41"/>
      <c r="P4" s="47"/>
    </row>
    <row r="5" spans="1:49" ht="22.5" customHeight="1">
      <c r="A5" s="18"/>
      <c r="B5" s="20"/>
    </row>
    <row r="6" spans="1:49" s="70" customFormat="1" ht="18" customHeight="1">
      <c r="A6" s="68"/>
      <c r="B6" s="69"/>
      <c r="C6" s="93">
        <v>2011</v>
      </c>
      <c r="D6" s="93"/>
      <c r="E6" s="93"/>
      <c r="F6" s="67"/>
      <c r="G6" s="93">
        <v>2012</v>
      </c>
      <c r="H6" s="93"/>
      <c r="I6" s="93"/>
      <c r="J6" s="67"/>
      <c r="K6" s="93">
        <v>2013</v>
      </c>
      <c r="L6" s="93"/>
      <c r="M6" s="93"/>
      <c r="N6" s="67"/>
      <c r="O6" s="93">
        <v>2014</v>
      </c>
      <c r="P6" s="93"/>
      <c r="Q6" s="93"/>
      <c r="R6" s="67"/>
      <c r="S6" s="93">
        <v>2015</v>
      </c>
      <c r="T6" s="93"/>
      <c r="U6" s="93"/>
      <c r="V6" s="67"/>
      <c r="W6" s="93">
        <v>2016</v>
      </c>
      <c r="X6" s="93"/>
      <c r="Y6" s="93"/>
      <c r="Z6" s="67"/>
      <c r="AA6" s="93">
        <v>2017</v>
      </c>
      <c r="AB6" s="93"/>
      <c r="AC6" s="93"/>
      <c r="AD6" s="67"/>
      <c r="AE6" s="93">
        <v>2018</v>
      </c>
      <c r="AF6" s="93"/>
      <c r="AG6" s="93"/>
      <c r="AI6" s="93">
        <v>2019</v>
      </c>
      <c r="AJ6" s="93"/>
      <c r="AK6" s="93"/>
      <c r="AM6" s="93">
        <v>2020</v>
      </c>
      <c r="AN6" s="93"/>
      <c r="AO6" s="93"/>
      <c r="AQ6" s="93">
        <v>2021</v>
      </c>
      <c r="AR6" s="93"/>
      <c r="AS6" s="93"/>
      <c r="AU6" s="93">
        <v>2022</v>
      </c>
      <c r="AV6" s="93"/>
      <c r="AW6" s="93"/>
    </row>
    <row r="7" spans="1:49" s="70" customFormat="1" ht="35.25" customHeight="1">
      <c r="A7" s="92" t="s">
        <v>560</v>
      </c>
      <c r="B7" s="92"/>
      <c r="C7" s="72" t="s">
        <v>10</v>
      </c>
      <c r="D7" s="73" t="s">
        <v>8</v>
      </c>
      <c r="E7" s="74" t="s">
        <v>11</v>
      </c>
      <c r="F7" s="74"/>
      <c r="G7" s="72" t="s">
        <v>10</v>
      </c>
      <c r="H7" s="73" t="s">
        <v>8</v>
      </c>
      <c r="I7" s="74" t="s">
        <v>11</v>
      </c>
      <c r="J7" s="74"/>
      <c r="K7" s="72" t="s">
        <v>10</v>
      </c>
      <c r="L7" s="73" t="s">
        <v>8</v>
      </c>
      <c r="M7" s="74" t="s">
        <v>11</v>
      </c>
      <c r="N7" s="74"/>
      <c r="O7" s="72" t="s">
        <v>10</v>
      </c>
      <c r="P7" s="73" t="s">
        <v>8</v>
      </c>
      <c r="Q7" s="74" t="s">
        <v>11</v>
      </c>
      <c r="R7" s="74"/>
      <c r="S7" s="73" t="s">
        <v>10</v>
      </c>
      <c r="T7" s="73" t="s">
        <v>8</v>
      </c>
      <c r="U7" s="74" t="s">
        <v>11</v>
      </c>
      <c r="V7" s="74"/>
      <c r="W7" s="73" t="s">
        <v>10</v>
      </c>
      <c r="X7" s="73" t="s">
        <v>8</v>
      </c>
      <c r="Y7" s="74" t="s">
        <v>11</v>
      </c>
      <c r="AA7" s="73" t="s">
        <v>10</v>
      </c>
      <c r="AB7" s="73" t="s">
        <v>8</v>
      </c>
      <c r="AC7" s="74" t="s">
        <v>11</v>
      </c>
      <c r="AE7" s="73" t="s">
        <v>10</v>
      </c>
      <c r="AF7" s="73" t="s">
        <v>8</v>
      </c>
      <c r="AG7" s="74" t="s">
        <v>11</v>
      </c>
      <c r="AI7" s="73" t="s">
        <v>10</v>
      </c>
      <c r="AJ7" s="73" t="s">
        <v>8</v>
      </c>
      <c r="AK7" s="74" t="s">
        <v>11</v>
      </c>
      <c r="AM7" s="73" t="s">
        <v>10</v>
      </c>
      <c r="AN7" s="73" t="s">
        <v>8</v>
      </c>
      <c r="AO7" s="74" t="s">
        <v>11</v>
      </c>
      <c r="AQ7" s="73" t="s">
        <v>10</v>
      </c>
      <c r="AR7" s="73" t="s">
        <v>8</v>
      </c>
      <c r="AS7" s="74" t="s">
        <v>11</v>
      </c>
      <c r="AU7" s="73" t="s">
        <v>10</v>
      </c>
      <c r="AV7" s="73" t="s">
        <v>8</v>
      </c>
      <c r="AW7" s="74" t="s">
        <v>11</v>
      </c>
    </row>
    <row r="8" spans="1:49" s="70" customFormat="1" ht="18" customHeight="1">
      <c r="A8" s="82" t="s">
        <v>584</v>
      </c>
      <c r="B8" s="82" t="s">
        <v>585</v>
      </c>
      <c r="C8" s="75" t="s">
        <v>12</v>
      </c>
      <c r="D8" s="75" t="s">
        <v>13</v>
      </c>
      <c r="E8" s="76" t="s">
        <v>9</v>
      </c>
      <c r="F8" s="76"/>
      <c r="G8" s="75" t="s">
        <v>12</v>
      </c>
      <c r="H8" s="75" t="s">
        <v>13</v>
      </c>
      <c r="I8" s="76" t="s">
        <v>9</v>
      </c>
      <c r="J8" s="76"/>
      <c r="K8" s="75" t="s">
        <v>12</v>
      </c>
      <c r="L8" s="75" t="s">
        <v>13</v>
      </c>
      <c r="M8" s="76" t="s">
        <v>9</v>
      </c>
      <c r="N8" s="76"/>
      <c r="O8" s="75" t="s">
        <v>12</v>
      </c>
      <c r="P8" s="75" t="s">
        <v>13</v>
      </c>
      <c r="Q8" s="76" t="s">
        <v>9</v>
      </c>
      <c r="R8" s="76"/>
      <c r="S8" s="75" t="s">
        <v>12</v>
      </c>
      <c r="T8" s="75" t="s">
        <v>13</v>
      </c>
      <c r="U8" s="76" t="s">
        <v>9</v>
      </c>
      <c r="V8" s="76"/>
      <c r="W8" s="75" t="s">
        <v>12</v>
      </c>
      <c r="X8" s="75" t="s">
        <v>13</v>
      </c>
      <c r="Y8" s="76" t="s">
        <v>9</v>
      </c>
      <c r="AA8" s="75" t="s">
        <v>12</v>
      </c>
      <c r="AB8" s="75" t="s">
        <v>13</v>
      </c>
      <c r="AC8" s="76" t="s">
        <v>9</v>
      </c>
      <c r="AE8" s="75" t="s">
        <v>12</v>
      </c>
      <c r="AF8" s="75" t="s">
        <v>13</v>
      </c>
      <c r="AG8" s="76" t="s">
        <v>9</v>
      </c>
      <c r="AI8" s="75" t="s">
        <v>12</v>
      </c>
      <c r="AJ8" s="75" t="s">
        <v>13</v>
      </c>
      <c r="AK8" s="76" t="s">
        <v>9</v>
      </c>
      <c r="AM8" s="75" t="s">
        <v>12</v>
      </c>
      <c r="AN8" s="75" t="s">
        <v>13</v>
      </c>
      <c r="AO8" s="76" t="s">
        <v>9</v>
      </c>
      <c r="AQ8" s="75" t="s">
        <v>12</v>
      </c>
      <c r="AR8" s="75" t="s">
        <v>13</v>
      </c>
      <c r="AS8" s="76" t="s">
        <v>9</v>
      </c>
      <c r="AU8" s="75" t="s">
        <v>12</v>
      </c>
      <c r="AV8" s="75" t="s">
        <v>13</v>
      </c>
      <c r="AW8" s="76" t="s">
        <v>9</v>
      </c>
    </row>
    <row r="9" spans="1:49" ht="12.75" customHeight="1">
      <c r="A9" s="80">
        <v>10050</v>
      </c>
      <c r="B9" s="80" t="s">
        <v>21</v>
      </c>
      <c r="C9" s="35">
        <v>49451</v>
      </c>
      <c r="D9" s="35">
        <v>595</v>
      </c>
      <c r="E9" s="43" t="s">
        <v>22</v>
      </c>
      <c r="F9" s="36"/>
      <c r="G9" s="35">
        <v>49785</v>
      </c>
      <c r="H9" s="35">
        <v>674</v>
      </c>
      <c r="I9" s="43" t="s">
        <v>22</v>
      </c>
      <c r="J9" s="36"/>
      <c r="K9" s="35">
        <v>50338</v>
      </c>
      <c r="L9" s="36">
        <v>667</v>
      </c>
      <c r="M9" s="43">
        <v>1.94</v>
      </c>
      <c r="N9" s="35"/>
      <c r="O9" s="35">
        <v>50990</v>
      </c>
      <c r="P9" s="35">
        <v>625</v>
      </c>
      <c r="Q9" s="43">
        <v>1.95</v>
      </c>
      <c r="R9" s="36"/>
      <c r="S9" s="35">
        <v>51486</v>
      </c>
      <c r="T9" s="35">
        <v>669</v>
      </c>
      <c r="U9" s="43">
        <v>1.92</v>
      </c>
      <c r="V9" s="36"/>
      <c r="W9" s="35">
        <v>52171</v>
      </c>
      <c r="X9" s="35">
        <v>757</v>
      </c>
      <c r="Y9" s="43">
        <v>1.99</v>
      </c>
      <c r="Z9" s="36"/>
      <c r="AA9" s="35">
        <v>53056</v>
      </c>
      <c r="AB9" s="35">
        <v>690</v>
      </c>
      <c r="AC9" s="43">
        <v>2.0299999999999998</v>
      </c>
      <c r="AE9" s="39">
        <v>53922</v>
      </c>
      <c r="AF9" s="39">
        <v>782</v>
      </c>
      <c r="AG9" s="43">
        <v>2.09</v>
      </c>
      <c r="AI9" s="39">
        <v>54657</v>
      </c>
      <c r="AJ9" s="39">
        <v>716</v>
      </c>
      <c r="AK9" s="43">
        <v>2.02</v>
      </c>
      <c r="AM9" s="39">
        <v>55466</v>
      </c>
      <c r="AN9" s="39">
        <v>663</v>
      </c>
      <c r="AO9" s="43">
        <v>1.97</v>
      </c>
      <c r="AQ9" s="39">
        <v>56067</v>
      </c>
      <c r="AR9" s="39">
        <v>656</v>
      </c>
      <c r="AS9" s="43">
        <v>1.85</v>
      </c>
      <c r="AU9" s="39">
        <v>56666</v>
      </c>
      <c r="AV9" s="39">
        <v>697</v>
      </c>
      <c r="AW9" s="43">
        <v>1.82</v>
      </c>
    </row>
    <row r="10" spans="1:49" ht="12.75" customHeight="1">
      <c r="A10" s="80">
        <v>10180</v>
      </c>
      <c r="B10" s="80" t="s">
        <v>587</v>
      </c>
      <c r="C10" s="35">
        <v>28573</v>
      </c>
      <c r="D10" s="35">
        <v>351</v>
      </c>
      <c r="E10" s="43" t="s">
        <v>22</v>
      </c>
      <c r="F10" s="36"/>
      <c r="G10" s="35">
        <v>28748</v>
      </c>
      <c r="H10" s="35">
        <v>365</v>
      </c>
      <c r="I10" s="43" t="s">
        <v>22</v>
      </c>
      <c r="J10" s="36"/>
      <c r="K10" s="35">
        <v>28895</v>
      </c>
      <c r="L10" s="36">
        <v>366</v>
      </c>
      <c r="M10" s="43">
        <v>1.95</v>
      </c>
      <c r="N10" s="35"/>
      <c r="O10" s="35">
        <v>29015</v>
      </c>
      <c r="P10" s="35">
        <v>316</v>
      </c>
      <c r="Q10" s="43">
        <v>1.87</v>
      </c>
      <c r="R10" s="36"/>
      <c r="S10" s="35">
        <v>29160</v>
      </c>
      <c r="T10" s="35">
        <v>333</v>
      </c>
      <c r="U10" s="43">
        <v>1.78</v>
      </c>
      <c r="V10" s="36"/>
      <c r="W10" s="35">
        <v>29310</v>
      </c>
      <c r="X10" s="35">
        <v>328</v>
      </c>
      <c r="Y10" s="43">
        <v>1.71</v>
      </c>
      <c r="Z10" s="36"/>
      <c r="AA10" s="35">
        <v>29519</v>
      </c>
      <c r="AB10" s="35">
        <v>330</v>
      </c>
      <c r="AC10" s="43">
        <v>1.71</v>
      </c>
      <c r="AE10" s="39">
        <v>29631</v>
      </c>
      <c r="AF10" s="39">
        <v>345</v>
      </c>
      <c r="AG10" s="43">
        <v>1.71</v>
      </c>
      <c r="AI10" s="39">
        <v>29701</v>
      </c>
      <c r="AJ10" s="39">
        <v>334</v>
      </c>
      <c r="AK10" s="43">
        <v>1.69</v>
      </c>
      <c r="AM10" s="39">
        <v>29600</v>
      </c>
      <c r="AN10" s="39">
        <v>334</v>
      </c>
      <c r="AO10" s="43">
        <v>1.69</v>
      </c>
      <c r="AQ10" s="39">
        <v>29332</v>
      </c>
      <c r="AR10" s="39">
        <v>316</v>
      </c>
      <c r="AS10" s="43">
        <v>1.65</v>
      </c>
      <c r="AU10" s="39">
        <v>29360</v>
      </c>
      <c r="AV10" s="39">
        <v>361</v>
      </c>
      <c r="AW10" s="43">
        <v>1.71</v>
      </c>
    </row>
    <row r="11" spans="1:49" ht="12.75" customHeight="1">
      <c r="A11" s="80">
        <v>10250</v>
      </c>
      <c r="B11" s="80" t="s">
        <v>23</v>
      </c>
      <c r="C11" s="35">
        <v>40747</v>
      </c>
      <c r="D11" s="35">
        <v>430</v>
      </c>
      <c r="E11" s="43" t="s">
        <v>22</v>
      </c>
      <c r="F11" s="36"/>
      <c r="G11" s="35">
        <v>41118</v>
      </c>
      <c r="H11" s="35">
        <v>381</v>
      </c>
      <c r="I11" s="43" t="s">
        <v>22</v>
      </c>
      <c r="J11" s="36"/>
      <c r="K11" s="35">
        <v>41510</v>
      </c>
      <c r="L11" s="36">
        <v>422</v>
      </c>
      <c r="M11" s="43">
        <v>2.09</v>
      </c>
      <c r="N11" s="35"/>
      <c r="O11" s="35">
        <v>41881</v>
      </c>
      <c r="P11" s="35">
        <v>337</v>
      </c>
      <c r="Q11" s="43">
        <v>1.91</v>
      </c>
      <c r="R11" s="36"/>
      <c r="S11" s="35">
        <v>42336</v>
      </c>
      <c r="T11" s="35">
        <v>385</v>
      </c>
      <c r="U11" s="43">
        <v>1.9</v>
      </c>
      <c r="V11" s="36"/>
      <c r="W11" s="35">
        <v>42993</v>
      </c>
      <c r="X11" s="35">
        <v>373</v>
      </c>
      <c r="Y11" s="43">
        <v>1.79</v>
      </c>
      <c r="Z11" s="36"/>
      <c r="AA11" s="35">
        <v>43652</v>
      </c>
      <c r="AB11" s="35">
        <v>381</v>
      </c>
      <c r="AC11" s="43">
        <v>1.82</v>
      </c>
      <c r="AE11" s="39">
        <v>44385</v>
      </c>
      <c r="AF11" s="39">
        <v>442</v>
      </c>
      <c r="AG11" s="43">
        <v>1.85</v>
      </c>
      <c r="AI11" s="39">
        <v>44997</v>
      </c>
      <c r="AJ11" s="39">
        <v>421</v>
      </c>
      <c r="AK11" s="43">
        <v>1.85</v>
      </c>
      <c r="AM11" s="39">
        <v>45663</v>
      </c>
      <c r="AN11" s="39">
        <v>374</v>
      </c>
      <c r="AO11" s="43">
        <v>1.8</v>
      </c>
      <c r="AQ11" s="39">
        <v>46196</v>
      </c>
      <c r="AR11" s="39">
        <v>486</v>
      </c>
      <c r="AS11" s="43">
        <v>1.83</v>
      </c>
      <c r="AU11" s="39">
        <v>46850</v>
      </c>
      <c r="AV11" s="39">
        <v>439</v>
      </c>
      <c r="AW11" s="43">
        <v>1.83</v>
      </c>
    </row>
    <row r="12" spans="1:49" ht="12.75" customHeight="1">
      <c r="A12" s="80">
        <v>10300</v>
      </c>
      <c r="B12" s="80" t="s">
        <v>24</v>
      </c>
      <c r="C12" s="35">
        <v>2353</v>
      </c>
      <c r="D12" s="35">
        <v>29</v>
      </c>
      <c r="E12" s="43" t="s">
        <v>22</v>
      </c>
      <c r="F12" s="36"/>
      <c r="G12" s="35">
        <v>2363</v>
      </c>
      <c r="H12" s="35">
        <v>37</v>
      </c>
      <c r="I12" s="43" t="s">
        <v>22</v>
      </c>
      <c r="J12" s="36"/>
      <c r="K12" s="35">
        <v>2381</v>
      </c>
      <c r="L12" s="36">
        <v>33</v>
      </c>
      <c r="M12" s="43">
        <v>2.6</v>
      </c>
      <c r="N12" s="35"/>
      <c r="O12" s="35">
        <v>2376</v>
      </c>
      <c r="P12" s="35">
        <v>32</v>
      </c>
      <c r="Q12" s="43">
        <v>2.7</v>
      </c>
      <c r="R12" s="36"/>
      <c r="S12" s="35">
        <v>2364</v>
      </c>
      <c r="T12" s="35">
        <v>42</v>
      </c>
      <c r="U12" s="43">
        <v>2.71</v>
      </c>
      <c r="V12" s="36"/>
      <c r="W12" s="35">
        <v>2330</v>
      </c>
      <c r="X12" s="35">
        <v>29</v>
      </c>
      <c r="Y12" s="43">
        <v>2.57</v>
      </c>
      <c r="Z12" s="36"/>
      <c r="AA12" s="35">
        <v>2338</v>
      </c>
      <c r="AB12" s="35">
        <v>46</v>
      </c>
      <c r="AC12" s="43">
        <v>2.96</v>
      </c>
      <c r="AE12" s="39">
        <v>2308</v>
      </c>
      <c r="AF12" s="39">
        <v>26</v>
      </c>
      <c r="AG12" s="43">
        <v>2.62</v>
      </c>
      <c r="AI12" s="39">
        <v>2287</v>
      </c>
      <c r="AJ12" s="39">
        <v>34</v>
      </c>
      <c r="AK12" s="43">
        <v>2.79</v>
      </c>
      <c r="AM12" s="39">
        <v>2257</v>
      </c>
      <c r="AN12" s="39">
        <v>30</v>
      </c>
      <c r="AO12" s="43">
        <v>2.4</v>
      </c>
      <c r="AQ12" s="39">
        <v>2208</v>
      </c>
      <c r="AR12" s="39">
        <v>28</v>
      </c>
      <c r="AS12" s="43">
        <v>2.54</v>
      </c>
      <c r="AU12" s="39">
        <v>2210</v>
      </c>
      <c r="AV12" s="39">
        <v>25</v>
      </c>
      <c r="AW12" s="43">
        <v>2.4300000000000002</v>
      </c>
    </row>
    <row r="13" spans="1:49" ht="12.75" customHeight="1">
      <c r="A13" s="80">
        <v>10470</v>
      </c>
      <c r="B13" s="80" t="s">
        <v>588</v>
      </c>
      <c r="C13" s="35">
        <v>39960</v>
      </c>
      <c r="D13" s="35">
        <v>502</v>
      </c>
      <c r="E13" s="43" t="s">
        <v>22</v>
      </c>
      <c r="F13" s="36"/>
      <c r="G13" s="35">
        <v>40301</v>
      </c>
      <c r="H13" s="35">
        <v>524</v>
      </c>
      <c r="I13" s="43" t="s">
        <v>22</v>
      </c>
      <c r="J13" s="36"/>
      <c r="K13" s="35">
        <v>40727</v>
      </c>
      <c r="L13" s="36">
        <v>503</v>
      </c>
      <c r="M13" s="43">
        <v>2.02</v>
      </c>
      <c r="N13" s="35"/>
      <c r="O13" s="35">
        <v>41157</v>
      </c>
      <c r="P13" s="35">
        <v>465</v>
      </c>
      <c r="Q13" s="43">
        <v>1.96</v>
      </c>
      <c r="R13" s="36"/>
      <c r="S13" s="35">
        <v>41694</v>
      </c>
      <c r="T13" s="35">
        <v>534</v>
      </c>
      <c r="U13" s="43">
        <v>1.96</v>
      </c>
      <c r="V13" s="36"/>
      <c r="W13" s="35">
        <v>42244</v>
      </c>
      <c r="X13" s="35">
        <v>481</v>
      </c>
      <c r="Y13" s="43">
        <v>1.91</v>
      </c>
      <c r="Z13" s="36"/>
      <c r="AA13" s="35">
        <v>42583</v>
      </c>
      <c r="AB13" s="35">
        <v>498</v>
      </c>
      <c r="AC13" s="43">
        <v>1.92</v>
      </c>
      <c r="AE13" s="39">
        <v>42882</v>
      </c>
      <c r="AF13" s="39">
        <v>551</v>
      </c>
      <c r="AG13" s="43">
        <v>1.91</v>
      </c>
      <c r="AI13" s="39">
        <v>43207</v>
      </c>
      <c r="AJ13" s="39">
        <v>497</v>
      </c>
      <c r="AK13" s="43">
        <v>1.9</v>
      </c>
      <c r="AM13" s="39">
        <v>43444</v>
      </c>
      <c r="AN13" s="39">
        <v>473</v>
      </c>
      <c r="AO13" s="43">
        <v>1.85</v>
      </c>
      <c r="AQ13" s="39">
        <v>43674</v>
      </c>
      <c r="AR13" s="39">
        <v>570</v>
      </c>
      <c r="AS13" s="43">
        <v>1.87</v>
      </c>
      <c r="AU13" s="39">
        <v>44112</v>
      </c>
      <c r="AV13" s="39">
        <v>542</v>
      </c>
      <c r="AW13" s="43">
        <v>1.94</v>
      </c>
    </row>
    <row r="14" spans="1:49" ht="12.75" customHeight="1">
      <c r="A14" s="80">
        <v>10500</v>
      </c>
      <c r="B14" s="80" t="s">
        <v>25</v>
      </c>
      <c r="C14" s="35">
        <v>144985</v>
      </c>
      <c r="D14" s="35">
        <v>2278</v>
      </c>
      <c r="E14" s="43" t="s">
        <v>22</v>
      </c>
      <c r="F14" s="35"/>
      <c r="G14" s="35">
        <v>148028</v>
      </c>
      <c r="H14" s="35">
        <v>2291</v>
      </c>
      <c r="I14" s="43" t="s">
        <v>22</v>
      </c>
      <c r="J14" s="36"/>
      <c r="K14" s="35">
        <v>151309</v>
      </c>
      <c r="L14" s="35">
        <v>2290</v>
      </c>
      <c r="M14" s="43">
        <v>1.89</v>
      </c>
      <c r="N14" s="35"/>
      <c r="O14" s="35">
        <v>154980</v>
      </c>
      <c r="P14" s="35">
        <v>2191</v>
      </c>
      <c r="Q14" s="43">
        <v>1.81</v>
      </c>
      <c r="R14" s="35"/>
      <c r="S14" s="35">
        <v>159222</v>
      </c>
      <c r="T14" s="35">
        <v>2214</v>
      </c>
      <c r="U14" s="43">
        <v>1.72</v>
      </c>
      <c r="V14" s="36"/>
      <c r="W14" s="35">
        <v>164534</v>
      </c>
      <c r="X14" s="35">
        <v>2335</v>
      </c>
      <c r="Y14" s="43">
        <v>1.65</v>
      </c>
      <c r="Z14" s="36"/>
      <c r="AA14" s="35">
        <v>168779</v>
      </c>
      <c r="AB14" s="35">
        <v>2309</v>
      </c>
      <c r="AC14" s="43">
        <v>1.6</v>
      </c>
      <c r="AE14" s="39">
        <v>171377</v>
      </c>
      <c r="AF14" s="39">
        <v>2464</v>
      </c>
      <c r="AG14" s="43">
        <v>1.59</v>
      </c>
      <c r="AI14" s="39">
        <v>173913</v>
      </c>
      <c r="AJ14" s="39">
        <v>2408</v>
      </c>
      <c r="AK14" s="43">
        <v>1.56</v>
      </c>
      <c r="AM14" s="39">
        <v>176184</v>
      </c>
      <c r="AN14" s="39">
        <v>2191</v>
      </c>
      <c r="AO14" s="43">
        <v>1.5</v>
      </c>
      <c r="AQ14" s="39">
        <v>176229</v>
      </c>
      <c r="AR14" s="39">
        <v>2539</v>
      </c>
      <c r="AS14" s="43">
        <v>1.49</v>
      </c>
      <c r="AU14" s="39">
        <v>177945</v>
      </c>
      <c r="AV14" s="39">
        <v>2361</v>
      </c>
      <c r="AW14" s="43">
        <v>1.45</v>
      </c>
    </row>
    <row r="15" spans="1:49" ht="12.75" customHeight="1">
      <c r="A15" s="80">
        <v>10550</v>
      </c>
      <c r="B15" s="80" t="s">
        <v>26</v>
      </c>
      <c r="C15" s="35">
        <v>33128</v>
      </c>
      <c r="D15" s="35">
        <v>326</v>
      </c>
      <c r="E15" s="43" t="s">
        <v>22</v>
      </c>
      <c r="F15" s="36"/>
      <c r="G15" s="35">
        <v>33288</v>
      </c>
      <c r="H15" s="35">
        <v>291</v>
      </c>
      <c r="I15" s="43" t="s">
        <v>22</v>
      </c>
      <c r="J15" s="36"/>
      <c r="K15" s="35">
        <v>33430</v>
      </c>
      <c r="L15" s="36">
        <v>297</v>
      </c>
      <c r="M15" s="43">
        <v>2.2200000000000002</v>
      </c>
      <c r="N15" s="35"/>
      <c r="O15" s="35">
        <v>33562</v>
      </c>
      <c r="P15" s="35">
        <v>270</v>
      </c>
      <c r="Q15" s="43">
        <v>2.06</v>
      </c>
      <c r="R15" s="36"/>
      <c r="S15" s="35">
        <v>33713</v>
      </c>
      <c r="T15" s="35">
        <v>297</v>
      </c>
      <c r="U15" s="43">
        <v>2.06</v>
      </c>
      <c r="V15" s="36"/>
      <c r="W15" s="35">
        <v>33941</v>
      </c>
      <c r="X15" s="35">
        <v>271</v>
      </c>
      <c r="Y15" s="43">
        <v>1.97</v>
      </c>
      <c r="Z15" s="36"/>
      <c r="AA15" s="35">
        <v>34287</v>
      </c>
      <c r="AB15" s="35">
        <v>292</v>
      </c>
      <c r="AC15" s="43">
        <v>1.98</v>
      </c>
      <c r="AE15" s="39">
        <v>34674</v>
      </c>
      <c r="AF15" s="39">
        <v>345</v>
      </c>
      <c r="AG15" s="43">
        <v>2.0299999999999998</v>
      </c>
      <c r="AI15" s="39">
        <v>35026</v>
      </c>
      <c r="AJ15" s="39">
        <v>291</v>
      </c>
      <c r="AK15" s="43">
        <v>2.02</v>
      </c>
      <c r="AM15" s="39">
        <v>35428</v>
      </c>
      <c r="AN15" s="39">
        <v>307</v>
      </c>
      <c r="AO15" s="43">
        <v>2.02</v>
      </c>
      <c r="AQ15" s="39">
        <v>35770</v>
      </c>
      <c r="AR15" s="39">
        <v>291</v>
      </c>
      <c r="AS15" s="43">
        <v>1.9</v>
      </c>
      <c r="AU15" s="39">
        <v>35988</v>
      </c>
      <c r="AV15" s="39">
        <v>351</v>
      </c>
      <c r="AW15" s="43">
        <v>2.0699999999999998</v>
      </c>
    </row>
    <row r="16" spans="1:49" ht="12.75" customHeight="1">
      <c r="A16" s="80">
        <v>10600</v>
      </c>
      <c r="B16" s="80" t="s">
        <v>27</v>
      </c>
      <c r="C16" s="35">
        <v>12923</v>
      </c>
      <c r="D16" s="35">
        <v>131</v>
      </c>
      <c r="E16" s="43" t="s">
        <v>22</v>
      </c>
      <c r="F16" s="36"/>
      <c r="G16" s="35">
        <v>12909</v>
      </c>
      <c r="H16" s="35">
        <v>120</v>
      </c>
      <c r="I16" s="43" t="s">
        <v>22</v>
      </c>
      <c r="J16" s="36"/>
      <c r="K16" s="35">
        <v>12920</v>
      </c>
      <c r="L16" s="36">
        <v>127</v>
      </c>
      <c r="M16" s="43">
        <v>2.38</v>
      </c>
      <c r="N16" s="35"/>
      <c r="O16" s="35">
        <v>12929</v>
      </c>
      <c r="P16" s="35">
        <v>133</v>
      </c>
      <c r="Q16" s="43">
        <v>2.4300000000000002</v>
      </c>
      <c r="R16" s="36"/>
      <c r="S16" s="35">
        <v>12936</v>
      </c>
      <c r="T16" s="35">
        <v>109</v>
      </c>
      <c r="U16" s="43">
        <v>2.39</v>
      </c>
      <c r="V16" s="36"/>
      <c r="W16" s="35">
        <v>12951</v>
      </c>
      <c r="X16" s="35">
        <v>108</v>
      </c>
      <c r="Y16" s="43">
        <v>2.2000000000000002</v>
      </c>
      <c r="Z16" s="36"/>
      <c r="AA16" s="35">
        <v>12976</v>
      </c>
      <c r="AB16" s="35">
        <v>112</v>
      </c>
      <c r="AC16" s="43">
        <v>2.0299999999999998</v>
      </c>
      <c r="AE16" s="39">
        <v>13006</v>
      </c>
      <c r="AF16" s="39">
        <v>132</v>
      </c>
      <c r="AG16" s="43">
        <v>2.16</v>
      </c>
      <c r="AI16" s="39">
        <v>13046</v>
      </c>
      <c r="AJ16" s="39">
        <v>124</v>
      </c>
      <c r="AK16" s="43">
        <v>2.2799999999999998</v>
      </c>
      <c r="AM16" s="39">
        <v>13152</v>
      </c>
      <c r="AN16" s="39">
        <v>101</v>
      </c>
      <c r="AO16" s="43">
        <v>2.23</v>
      </c>
      <c r="AQ16" s="39">
        <v>13203</v>
      </c>
      <c r="AR16" s="39">
        <v>113</v>
      </c>
      <c r="AS16" s="43">
        <v>2.11</v>
      </c>
      <c r="AU16" s="39">
        <v>13262</v>
      </c>
      <c r="AV16" s="39">
        <v>114</v>
      </c>
      <c r="AW16" s="43">
        <v>2.02</v>
      </c>
    </row>
    <row r="17" spans="1:49" ht="12.75" customHeight="1">
      <c r="A17" s="80">
        <v>10650</v>
      </c>
      <c r="B17" s="80" t="s">
        <v>28</v>
      </c>
      <c r="C17" s="35">
        <v>8297</v>
      </c>
      <c r="D17" s="35">
        <v>81</v>
      </c>
      <c r="E17" s="43" t="s">
        <v>22</v>
      </c>
      <c r="F17" s="36"/>
      <c r="G17" s="35">
        <v>8365</v>
      </c>
      <c r="H17" s="35">
        <v>104</v>
      </c>
      <c r="I17" s="43" t="s">
        <v>22</v>
      </c>
      <c r="J17" s="36"/>
      <c r="K17" s="35">
        <v>8436</v>
      </c>
      <c r="L17" s="36">
        <v>94</v>
      </c>
      <c r="M17" s="43">
        <v>2.5099999999999998</v>
      </c>
      <c r="N17" s="35"/>
      <c r="O17" s="35">
        <v>8519</v>
      </c>
      <c r="P17" s="35">
        <v>93</v>
      </c>
      <c r="Q17" s="43">
        <v>2.6</v>
      </c>
      <c r="R17" s="36"/>
      <c r="S17" s="35">
        <v>8568</v>
      </c>
      <c r="T17" s="35">
        <v>80</v>
      </c>
      <c r="U17" s="43">
        <v>2.33</v>
      </c>
      <c r="V17" s="36"/>
      <c r="W17" s="35">
        <v>8609</v>
      </c>
      <c r="X17" s="35">
        <v>80</v>
      </c>
      <c r="Y17" s="43">
        <v>2.16</v>
      </c>
      <c r="Z17" s="36"/>
      <c r="AA17" s="35">
        <v>8638</v>
      </c>
      <c r="AB17" s="35">
        <v>84</v>
      </c>
      <c r="AC17" s="43">
        <v>2.06</v>
      </c>
      <c r="AE17" s="39">
        <v>8645</v>
      </c>
      <c r="AF17" s="39">
        <v>82</v>
      </c>
      <c r="AG17" s="43">
        <v>2.08</v>
      </c>
      <c r="AI17" s="39">
        <v>8649</v>
      </c>
      <c r="AJ17" s="39">
        <v>88</v>
      </c>
      <c r="AK17" s="43">
        <v>2.1800000000000002</v>
      </c>
      <c r="AM17" s="39">
        <v>8653</v>
      </c>
      <c r="AN17" s="39">
        <v>87</v>
      </c>
      <c r="AO17" s="43">
        <v>2.2400000000000002</v>
      </c>
      <c r="AQ17" s="39">
        <v>8615</v>
      </c>
      <c r="AR17" s="39">
        <v>67</v>
      </c>
      <c r="AS17" s="43">
        <v>2.15</v>
      </c>
      <c r="AU17" s="39">
        <v>8653</v>
      </c>
      <c r="AV17" s="39">
        <v>89</v>
      </c>
      <c r="AW17" s="43">
        <v>2.2200000000000002</v>
      </c>
    </row>
    <row r="18" spans="1:49" ht="12.75" customHeight="1">
      <c r="A18" s="80">
        <v>10750</v>
      </c>
      <c r="B18" s="80" t="s">
        <v>29</v>
      </c>
      <c r="C18" s="35">
        <v>312346</v>
      </c>
      <c r="D18" s="35">
        <v>5626</v>
      </c>
      <c r="E18" s="43" t="s">
        <v>22</v>
      </c>
      <c r="F18" s="35"/>
      <c r="G18" s="35">
        <v>317735</v>
      </c>
      <c r="H18" s="35">
        <v>5487</v>
      </c>
      <c r="I18" s="43" t="s">
        <v>22</v>
      </c>
      <c r="J18" s="36"/>
      <c r="K18" s="35">
        <v>324797</v>
      </c>
      <c r="L18" s="35">
        <v>5600</v>
      </c>
      <c r="M18" s="43">
        <v>2.25</v>
      </c>
      <c r="N18" s="35"/>
      <c r="O18" s="35">
        <v>331825</v>
      </c>
      <c r="P18" s="35">
        <v>5124</v>
      </c>
      <c r="Q18" s="43">
        <v>2.15</v>
      </c>
      <c r="R18" s="35"/>
      <c r="S18" s="35">
        <v>339449</v>
      </c>
      <c r="T18" s="35">
        <v>5704</v>
      </c>
      <c r="U18" s="43">
        <v>2.13</v>
      </c>
      <c r="V18" s="36"/>
      <c r="W18" s="35">
        <v>348030</v>
      </c>
      <c r="X18" s="35">
        <v>5581</v>
      </c>
      <c r="Y18" s="43">
        <v>2.0699999999999998</v>
      </c>
      <c r="Z18" s="36"/>
      <c r="AA18" s="35">
        <v>359591</v>
      </c>
      <c r="AB18" s="35">
        <v>5542</v>
      </c>
      <c r="AC18" s="43">
        <v>2.06</v>
      </c>
      <c r="AE18" s="39">
        <v>369384</v>
      </c>
      <c r="AF18" s="39">
        <v>6469</v>
      </c>
      <c r="AG18" s="43">
        <v>2.08</v>
      </c>
      <c r="AI18" s="39">
        <v>380186</v>
      </c>
      <c r="AJ18" s="39">
        <v>5950</v>
      </c>
      <c r="AK18" s="43">
        <v>2.06</v>
      </c>
      <c r="AM18" s="39">
        <v>391911</v>
      </c>
      <c r="AN18" s="39">
        <v>6024</v>
      </c>
      <c r="AO18" s="43">
        <v>2.06</v>
      </c>
      <c r="AQ18" s="39">
        <v>399925</v>
      </c>
      <c r="AR18" s="39">
        <v>6076</v>
      </c>
      <c r="AS18" s="43">
        <v>1.96</v>
      </c>
      <c r="AU18" s="39">
        <v>410897</v>
      </c>
      <c r="AV18" s="39">
        <v>6079</v>
      </c>
      <c r="AW18" s="43">
        <v>1.94</v>
      </c>
    </row>
    <row r="19" spans="1:49" ht="12.75" customHeight="1">
      <c r="A19" s="80">
        <v>10800</v>
      </c>
      <c r="B19" s="80" t="s">
        <v>30</v>
      </c>
      <c r="C19" s="35">
        <v>6021</v>
      </c>
      <c r="D19" s="35">
        <v>93</v>
      </c>
      <c r="E19" s="43" t="s">
        <v>22</v>
      </c>
      <c r="F19" s="36"/>
      <c r="G19" s="35">
        <v>6034</v>
      </c>
      <c r="H19" s="35">
        <v>71</v>
      </c>
      <c r="I19" s="43" t="s">
        <v>22</v>
      </c>
      <c r="J19" s="36"/>
      <c r="K19" s="35">
        <v>6028</v>
      </c>
      <c r="L19" s="36">
        <v>70</v>
      </c>
      <c r="M19" s="43">
        <v>2.58</v>
      </c>
      <c r="N19" s="35"/>
      <c r="O19" s="35">
        <v>6034</v>
      </c>
      <c r="P19" s="35">
        <v>70</v>
      </c>
      <c r="Q19" s="43">
        <v>2.35</v>
      </c>
      <c r="R19" s="36"/>
      <c r="S19" s="35">
        <v>6027</v>
      </c>
      <c r="T19" s="35">
        <v>83</v>
      </c>
      <c r="U19" s="43">
        <v>2.5</v>
      </c>
      <c r="V19" s="36"/>
      <c r="W19" s="35">
        <v>6024</v>
      </c>
      <c r="X19" s="35">
        <v>64</v>
      </c>
      <c r="Y19" s="43">
        <v>2.41</v>
      </c>
      <c r="Z19" s="36"/>
      <c r="AA19" s="35">
        <v>5936</v>
      </c>
      <c r="AB19" s="35">
        <v>51</v>
      </c>
      <c r="AC19" s="43">
        <v>2.17</v>
      </c>
      <c r="AE19" s="39">
        <v>5849</v>
      </c>
      <c r="AF19" s="39">
        <v>81</v>
      </c>
      <c r="AG19" s="43">
        <v>2.11</v>
      </c>
      <c r="AI19" s="39">
        <v>5755</v>
      </c>
      <c r="AJ19" s="39">
        <v>82</v>
      </c>
      <c r="AK19" s="43">
        <v>2.2999999999999998</v>
      </c>
      <c r="AM19" s="39">
        <v>5649</v>
      </c>
      <c r="AN19" s="39">
        <v>78</v>
      </c>
      <c r="AO19" s="43">
        <v>2.6</v>
      </c>
      <c r="AQ19" s="39">
        <v>5544</v>
      </c>
      <c r="AR19" s="39">
        <v>72</v>
      </c>
      <c r="AS19" s="43">
        <v>2.57</v>
      </c>
      <c r="AU19" s="39">
        <v>5494</v>
      </c>
      <c r="AV19" s="39">
        <v>89</v>
      </c>
      <c r="AW19" s="43">
        <v>2.78</v>
      </c>
    </row>
    <row r="20" spans="1:49" ht="12.75" customHeight="1">
      <c r="A20" s="80">
        <v>10850</v>
      </c>
      <c r="B20" s="80" t="s">
        <v>31</v>
      </c>
      <c r="C20" s="35">
        <v>7217</v>
      </c>
      <c r="D20" s="35">
        <v>79</v>
      </c>
      <c r="E20" s="43" t="s">
        <v>22</v>
      </c>
      <c r="F20" s="36"/>
      <c r="G20" s="35">
        <v>7274</v>
      </c>
      <c r="H20" s="35">
        <v>103</v>
      </c>
      <c r="I20" s="43" t="s">
        <v>22</v>
      </c>
      <c r="J20" s="36"/>
      <c r="K20" s="35">
        <v>7303</v>
      </c>
      <c r="L20" s="36">
        <v>88</v>
      </c>
      <c r="M20" s="43">
        <v>2.37</v>
      </c>
      <c r="N20" s="35"/>
      <c r="O20" s="35">
        <v>7322</v>
      </c>
      <c r="P20" s="35">
        <v>82</v>
      </c>
      <c r="Q20" s="43">
        <v>2.4</v>
      </c>
      <c r="R20" s="36"/>
      <c r="S20" s="35">
        <v>7322</v>
      </c>
      <c r="T20" s="35">
        <v>74</v>
      </c>
      <c r="U20" s="43">
        <v>2.13</v>
      </c>
      <c r="V20" s="36"/>
      <c r="W20" s="35">
        <v>7343</v>
      </c>
      <c r="X20" s="35">
        <v>83</v>
      </c>
      <c r="Y20" s="43">
        <v>2.0499999999999998</v>
      </c>
      <c r="Z20" s="36"/>
      <c r="AA20" s="35">
        <v>7375</v>
      </c>
      <c r="AB20" s="35">
        <v>81</v>
      </c>
      <c r="AC20" s="43">
        <v>1.99</v>
      </c>
      <c r="AE20" s="39">
        <v>7406</v>
      </c>
      <c r="AF20" s="39">
        <v>100</v>
      </c>
      <c r="AG20" s="43">
        <v>2.17</v>
      </c>
      <c r="AI20" s="39">
        <v>7450</v>
      </c>
      <c r="AJ20" s="39">
        <v>82</v>
      </c>
      <c r="AK20" s="43">
        <v>2.15</v>
      </c>
      <c r="AM20" s="39">
        <v>7484</v>
      </c>
      <c r="AN20" s="39">
        <v>93</v>
      </c>
      <c r="AO20" s="43">
        <v>2.2400000000000002</v>
      </c>
      <c r="AQ20" s="39">
        <v>7511</v>
      </c>
      <c r="AR20" s="39">
        <v>96</v>
      </c>
      <c r="AS20" s="43">
        <v>2.25</v>
      </c>
      <c r="AU20" s="39">
        <v>7591</v>
      </c>
      <c r="AV20" s="39">
        <v>101</v>
      </c>
      <c r="AW20" s="43">
        <v>2.39</v>
      </c>
    </row>
    <row r="21" spans="1:49" ht="12.75" customHeight="1">
      <c r="A21" s="80">
        <v>10900</v>
      </c>
      <c r="B21" s="80" t="s">
        <v>32</v>
      </c>
      <c r="C21" s="35">
        <v>78553</v>
      </c>
      <c r="D21" s="35">
        <v>886</v>
      </c>
      <c r="E21" s="43" t="s">
        <v>22</v>
      </c>
      <c r="F21" s="36"/>
      <c r="G21" s="35">
        <v>78532</v>
      </c>
      <c r="H21" s="35">
        <v>814</v>
      </c>
      <c r="I21" s="43" t="s">
        <v>22</v>
      </c>
      <c r="J21" s="36"/>
      <c r="K21" s="35">
        <v>78705</v>
      </c>
      <c r="L21" s="36">
        <v>869</v>
      </c>
      <c r="M21" s="43">
        <v>2.04</v>
      </c>
      <c r="N21" s="35"/>
      <c r="O21" s="35">
        <v>78867</v>
      </c>
      <c r="P21" s="35">
        <v>721</v>
      </c>
      <c r="Q21" s="43">
        <v>1.93</v>
      </c>
      <c r="R21" s="36"/>
      <c r="S21" s="35">
        <v>78889</v>
      </c>
      <c r="T21" s="35">
        <v>771</v>
      </c>
      <c r="U21" s="43">
        <v>1.9</v>
      </c>
      <c r="V21" s="36"/>
      <c r="W21" s="35">
        <v>78835</v>
      </c>
      <c r="X21" s="35">
        <v>770</v>
      </c>
      <c r="Y21" s="43">
        <v>1.83</v>
      </c>
      <c r="Z21" s="36"/>
      <c r="AA21" s="35">
        <v>78989</v>
      </c>
      <c r="AB21" s="35">
        <v>746</v>
      </c>
      <c r="AC21" s="43">
        <v>1.85</v>
      </c>
      <c r="AE21" s="39">
        <v>79107</v>
      </c>
      <c r="AF21" s="39">
        <v>785</v>
      </c>
      <c r="AG21" s="43">
        <v>1.86</v>
      </c>
      <c r="AI21" s="39">
        <v>79077</v>
      </c>
      <c r="AJ21" s="39">
        <v>747</v>
      </c>
      <c r="AK21" s="43">
        <v>1.83</v>
      </c>
      <c r="AM21" s="39">
        <v>79031</v>
      </c>
      <c r="AN21" s="39">
        <v>730</v>
      </c>
      <c r="AO21" s="43">
        <v>1.81</v>
      </c>
      <c r="AQ21" s="39">
        <v>78372</v>
      </c>
      <c r="AR21" s="39">
        <v>709</v>
      </c>
      <c r="AS21" s="43">
        <v>1.78</v>
      </c>
      <c r="AU21" s="39">
        <v>77913</v>
      </c>
      <c r="AV21" s="39">
        <v>715</v>
      </c>
      <c r="AW21" s="43">
        <v>1.79</v>
      </c>
    </row>
    <row r="22" spans="1:49" ht="12.75" customHeight="1">
      <c r="A22" s="80">
        <v>10950</v>
      </c>
      <c r="B22" s="80" t="s">
        <v>33</v>
      </c>
      <c r="C22" s="35">
        <v>3009</v>
      </c>
      <c r="D22" s="35">
        <v>52</v>
      </c>
      <c r="E22" s="43" t="s">
        <v>22</v>
      </c>
      <c r="F22" s="36"/>
      <c r="G22" s="35">
        <v>2982</v>
      </c>
      <c r="H22" s="35">
        <v>61</v>
      </c>
      <c r="I22" s="43" t="s">
        <v>22</v>
      </c>
      <c r="J22" s="36"/>
      <c r="K22" s="35">
        <v>2926</v>
      </c>
      <c r="L22" s="36">
        <v>39</v>
      </c>
      <c r="M22" s="43">
        <v>3.02</v>
      </c>
      <c r="N22" s="35"/>
      <c r="O22" s="35">
        <v>2894</v>
      </c>
      <c r="P22" s="35">
        <v>36</v>
      </c>
      <c r="Q22" s="43">
        <v>2.73</v>
      </c>
      <c r="R22" s="36"/>
      <c r="S22" s="35">
        <v>2846</v>
      </c>
      <c r="T22" s="35">
        <v>56</v>
      </c>
      <c r="U22" s="43">
        <v>2.66</v>
      </c>
      <c r="V22" s="36"/>
      <c r="W22" s="35">
        <v>2764</v>
      </c>
      <c r="X22" s="35">
        <v>44</v>
      </c>
      <c r="Y22" s="43">
        <v>2.85</v>
      </c>
      <c r="Z22" s="36"/>
      <c r="AA22" s="35">
        <v>2708</v>
      </c>
      <c r="AB22" s="35">
        <v>26</v>
      </c>
      <c r="AC22" s="43">
        <v>2.7</v>
      </c>
      <c r="AE22" s="39">
        <v>2648</v>
      </c>
      <c r="AF22" s="39">
        <v>49</v>
      </c>
      <c r="AG22" s="43">
        <v>2.64</v>
      </c>
      <c r="AI22" s="39">
        <v>2602</v>
      </c>
      <c r="AJ22" s="39">
        <v>48</v>
      </c>
      <c r="AK22" s="43">
        <v>2.75</v>
      </c>
      <c r="AM22" s="39">
        <v>2514</v>
      </c>
      <c r="AN22" s="39">
        <v>33</v>
      </c>
      <c r="AO22" s="43">
        <v>2.97</v>
      </c>
      <c r="AQ22" s="39">
        <v>2480</v>
      </c>
      <c r="AR22" s="39">
        <v>55</v>
      </c>
      <c r="AS22" s="43">
        <v>3.14</v>
      </c>
      <c r="AU22" s="39">
        <v>2454</v>
      </c>
      <c r="AV22" s="39">
        <v>36</v>
      </c>
      <c r="AW22" s="43">
        <v>2.97</v>
      </c>
    </row>
    <row r="23" spans="1:49" ht="12.75" customHeight="1">
      <c r="A23" s="80">
        <v>11150</v>
      </c>
      <c r="B23" s="80" t="s">
        <v>34</v>
      </c>
      <c r="C23" s="35">
        <v>3053</v>
      </c>
      <c r="D23" s="35">
        <v>72</v>
      </c>
      <c r="E23" s="43" t="s">
        <v>22</v>
      </c>
      <c r="F23" s="36"/>
      <c r="G23" s="35">
        <v>2998</v>
      </c>
      <c r="H23" s="35">
        <v>57</v>
      </c>
      <c r="I23" s="43" t="s">
        <v>22</v>
      </c>
      <c r="J23" s="36"/>
      <c r="K23" s="35">
        <v>2903</v>
      </c>
      <c r="L23" s="36">
        <v>90</v>
      </c>
      <c r="M23" s="43">
        <v>3.48</v>
      </c>
      <c r="N23" s="35"/>
      <c r="O23" s="35">
        <v>2870</v>
      </c>
      <c r="P23" s="35">
        <v>62</v>
      </c>
      <c r="Q23" s="43">
        <v>3.51</v>
      </c>
      <c r="R23" s="36"/>
      <c r="S23" s="35">
        <v>2801</v>
      </c>
      <c r="T23" s="35">
        <v>58</v>
      </c>
      <c r="U23" s="43">
        <v>3.6</v>
      </c>
      <c r="V23" s="36"/>
      <c r="W23" s="35">
        <v>2762</v>
      </c>
      <c r="X23" s="35">
        <v>53</v>
      </c>
      <c r="Y23" s="43">
        <v>3.01</v>
      </c>
      <c r="Z23" s="36"/>
      <c r="AA23" s="35">
        <v>2695</v>
      </c>
      <c r="AB23" s="35">
        <v>38</v>
      </c>
      <c r="AC23" s="43">
        <v>2.62</v>
      </c>
      <c r="AE23" s="39">
        <v>2600</v>
      </c>
      <c r="AF23" s="39">
        <v>49</v>
      </c>
      <c r="AG23" s="43">
        <v>2.6</v>
      </c>
      <c r="AI23" s="39">
        <v>2534</v>
      </c>
      <c r="AJ23" s="39">
        <v>46</v>
      </c>
      <c r="AK23" s="43">
        <v>2.59</v>
      </c>
      <c r="AM23" s="39">
        <v>2483</v>
      </c>
      <c r="AN23" s="39">
        <v>39</v>
      </c>
      <c r="AO23" s="43">
        <v>2.71</v>
      </c>
      <c r="AQ23" s="39">
        <v>2416</v>
      </c>
      <c r="AR23" s="39">
        <v>41</v>
      </c>
      <c r="AS23" s="43">
        <v>2.5299999999999998</v>
      </c>
      <c r="AU23" s="39">
        <v>2348</v>
      </c>
      <c r="AV23" s="39">
        <v>50</v>
      </c>
      <c r="AW23" s="43">
        <v>2.59</v>
      </c>
    </row>
    <row r="24" spans="1:49" ht="12.75" customHeight="1">
      <c r="A24" s="80">
        <v>11200</v>
      </c>
      <c r="B24" s="80" t="s">
        <v>35</v>
      </c>
      <c r="C24" s="35">
        <v>1874</v>
      </c>
      <c r="D24" s="35">
        <v>37</v>
      </c>
      <c r="E24" s="43" t="s">
        <v>22</v>
      </c>
      <c r="F24" s="36"/>
      <c r="G24" s="35">
        <v>1821</v>
      </c>
      <c r="H24" s="35">
        <v>30</v>
      </c>
      <c r="I24" s="43" t="s">
        <v>22</v>
      </c>
      <c r="J24" s="36"/>
      <c r="K24" s="35">
        <v>1830</v>
      </c>
      <c r="L24" s="36">
        <v>38</v>
      </c>
      <c r="M24" s="43">
        <v>2.93</v>
      </c>
      <c r="N24" s="35"/>
      <c r="O24" s="35">
        <v>1786</v>
      </c>
      <c r="P24" s="35">
        <v>43</v>
      </c>
      <c r="Q24" s="43">
        <v>3.1</v>
      </c>
      <c r="R24" s="36"/>
      <c r="S24" s="35">
        <v>1762</v>
      </c>
      <c r="T24" s="35">
        <v>30</v>
      </c>
      <c r="U24" s="43">
        <v>3.08</v>
      </c>
      <c r="V24" s="36"/>
      <c r="W24" s="35">
        <v>1710</v>
      </c>
      <c r="X24" s="35">
        <v>21</v>
      </c>
      <c r="Y24" s="43">
        <v>2.65</v>
      </c>
      <c r="Z24" s="36"/>
      <c r="AA24" s="35">
        <v>1683</v>
      </c>
      <c r="AB24" s="35">
        <v>24</v>
      </c>
      <c r="AC24" s="43">
        <v>2.19</v>
      </c>
      <c r="AE24" s="39">
        <v>1637</v>
      </c>
      <c r="AF24" s="39">
        <v>15</v>
      </c>
      <c r="AG24" s="43">
        <v>1.75</v>
      </c>
      <c r="AI24" s="39">
        <v>1591</v>
      </c>
      <c r="AJ24" s="39">
        <v>17</v>
      </c>
      <c r="AK24" s="43">
        <v>1.66</v>
      </c>
      <c r="AM24" s="39">
        <v>1525</v>
      </c>
      <c r="AN24" s="39">
        <v>16</v>
      </c>
      <c r="AO24" s="43">
        <v>1.43</v>
      </c>
      <c r="AQ24" s="39">
        <v>1487</v>
      </c>
      <c r="AR24" s="39">
        <v>27</v>
      </c>
      <c r="AS24" s="43">
        <v>1.97</v>
      </c>
      <c r="AU24" s="39">
        <v>1431</v>
      </c>
      <c r="AV24" s="39">
        <v>24</v>
      </c>
      <c r="AW24" s="43">
        <v>2.38</v>
      </c>
    </row>
    <row r="25" spans="1:49" ht="12.75" customHeight="1">
      <c r="A25" s="80">
        <v>11250</v>
      </c>
      <c r="B25" s="80" t="s">
        <v>36</v>
      </c>
      <c r="C25" s="35">
        <v>19151</v>
      </c>
      <c r="D25" s="35">
        <v>214</v>
      </c>
      <c r="E25" s="43" t="s">
        <v>22</v>
      </c>
      <c r="F25" s="36"/>
      <c r="G25" s="35">
        <v>18985</v>
      </c>
      <c r="H25" s="35">
        <v>230</v>
      </c>
      <c r="I25" s="43" t="s">
        <v>22</v>
      </c>
      <c r="J25" s="36"/>
      <c r="K25" s="35">
        <v>18802</v>
      </c>
      <c r="L25" s="36">
        <v>240</v>
      </c>
      <c r="M25" s="43">
        <v>2.14</v>
      </c>
      <c r="N25" s="35"/>
      <c r="O25" s="35">
        <v>18627</v>
      </c>
      <c r="P25" s="35">
        <v>185</v>
      </c>
      <c r="Q25" s="43">
        <v>2.0499999999999998</v>
      </c>
      <c r="R25" s="36"/>
      <c r="S25" s="35">
        <v>18360</v>
      </c>
      <c r="T25" s="35">
        <v>227</v>
      </c>
      <c r="U25" s="43">
        <v>2.0299999999999998</v>
      </c>
      <c r="V25" s="36"/>
      <c r="W25" s="35">
        <v>18114</v>
      </c>
      <c r="X25" s="35">
        <v>218</v>
      </c>
      <c r="Y25" s="43">
        <v>1.96</v>
      </c>
      <c r="Z25" s="36"/>
      <c r="AA25" s="35">
        <v>17994</v>
      </c>
      <c r="AB25" s="35">
        <v>202</v>
      </c>
      <c r="AC25" s="43">
        <v>2.0099999999999998</v>
      </c>
      <c r="AE25" s="39">
        <v>17914</v>
      </c>
      <c r="AF25" s="39">
        <v>227</v>
      </c>
      <c r="AG25" s="43">
        <v>1.99</v>
      </c>
      <c r="AI25" s="39">
        <v>17801</v>
      </c>
      <c r="AJ25" s="39">
        <v>209</v>
      </c>
      <c r="AK25" s="43">
        <v>1.97</v>
      </c>
      <c r="AM25" s="39">
        <v>17718</v>
      </c>
      <c r="AN25" s="39">
        <v>207</v>
      </c>
      <c r="AO25" s="43">
        <v>1.99</v>
      </c>
      <c r="AQ25" s="39">
        <v>17662</v>
      </c>
      <c r="AR25" s="39">
        <v>216</v>
      </c>
      <c r="AS25" s="43">
        <v>2</v>
      </c>
      <c r="AU25" s="39">
        <v>17569</v>
      </c>
      <c r="AV25" s="39">
        <v>239</v>
      </c>
      <c r="AW25" s="43">
        <v>2.12</v>
      </c>
    </row>
    <row r="26" spans="1:49" ht="12.75" customHeight="1">
      <c r="A26" s="80">
        <v>11300</v>
      </c>
      <c r="B26" s="80" t="s">
        <v>37</v>
      </c>
      <c r="C26" s="35">
        <v>34176</v>
      </c>
      <c r="D26" s="35">
        <v>384</v>
      </c>
      <c r="E26" s="43" t="s">
        <v>22</v>
      </c>
      <c r="F26" s="36"/>
      <c r="G26" s="35">
        <v>35095</v>
      </c>
      <c r="H26" s="35">
        <v>436</v>
      </c>
      <c r="I26" s="43" t="s">
        <v>22</v>
      </c>
      <c r="J26" s="36"/>
      <c r="K26" s="35">
        <v>36145</v>
      </c>
      <c r="L26" s="36">
        <v>436</v>
      </c>
      <c r="M26" s="43">
        <v>1.48</v>
      </c>
      <c r="N26" s="35"/>
      <c r="O26" s="35">
        <v>37200</v>
      </c>
      <c r="P26" s="35">
        <v>418</v>
      </c>
      <c r="Q26" s="43">
        <v>1.45</v>
      </c>
      <c r="R26" s="36"/>
      <c r="S26" s="35">
        <v>37822</v>
      </c>
      <c r="T26" s="35">
        <v>455</v>
      </c>
      <c r="U26" s="43">
        <v>1.42</v>
      </c>
      <c r="V26" s="36"/>
      <c r="W26" s="35">
        <v>38536</v>
      </c>
      <c r="X26" s="35">
        <v>418</v>
      </c>
      <c r="Y26" s="43">
        <v>1.35</v>
      </c>
      <c r="Z26" s="36"/>
      <c r="AA26" s="35">
        <v>39275</v>
      </c>
      <c r="AB26" s="35">
        <v>392</v>
      </c>
      <c r="AC26" s="43">
        <v>1.29</v>
      </c>
      <c r="AE26" s="39">
        <v>39773</v>
      </c>
      <c r="AF26" s="39">
        <v>389</v>
      </c>
      <c r="AG26" s="43">
        <v>1.2</v>
      </c>
      <c r="AI26" s="39">
        <v>40333</v>
      </c>
      <c r="AJ26" s="39">
        <v>360</v>
      </c>
      <c r="AK26" s="43">
        <v>1.1200000000000001</v>
      </c>
      <c r="AM26" s="39">
        <v>40670</v>
      </c>
      <c r="AN26" s="39">
        <v>366</v>
      </c>
      <c r="AO26" s="43">
        <v>1.0900000000000001</v>
      </c>
      <c r="AQ26" s="39">
        <v>40440</v>
      </c>
      <c r="AR26" s="39">
        <v>340</v>
      </c>
      <c r="AS26" s="43">
        <v>1.02</v>
      </c>
      <c r="AU26" s="39">
        <v>40832</v>
      </c>
      <c r="AV26" s="39">
        <v>366</v>
      </c>
      <c r="AW26" s="43">
        <v>1.02</v>
      </c>
    </row>
    <row r="27" spans="1:49" ht="12.75" customHeight="1">
      <c r="A27" s="80">
        <v>11350</v>
      </c>
      <c r="B27" s="80" t="s">
        <v>38</v>
      </c>
      <c r="C27" s="35">
        <v>30712</v>
      </c>
      <c r="D27" s="35">
        <v>324</v>
      </c>
      <c r="E27" s="43" t="s">
        <v>22</v>
      </c>
      <c r="F27" s="36"/>
      <c r="G27" s="35">
        <v>31210</v>
      </c>
      <c r="H27" s="35">
        <v>354</v>
      </c>
      <c r="I27" s="43" t="s">
        <v>22</v>
      </c>
      <c r="J27" s="36"/>
      <c r="K27" s="35">
        <v>31756</v>
      </c>
      <c r="L27" s="36">
        <v>344</v>
      </c>
      <c r="M27" s="43">
        <v>1.84</v>
      </c>
      <c r="N27" s="35"/>
      <c r="O27" s="35">
        <v>32263</v>
      </c>
      <c r="P27" s="35">
        <v>318</v>
      </c>
      <c r="Q27" s="43">
        <v>1.81</v>
      </c>
      <c r="R27" s="36"/>
      <c r="S27" s="35">
        <v>32803</v>
      </c>
      <c r="T27" s="35">
        <v>370</v>
      </c>
      <c r="U27" s="43">
        <v>1.77</v>
      </c>
      <c r="V27" s="36"/>
      <c r="W27" s="35">
        <v>33399</v>
      </c>
      <c r="X27" s="35">
        <v>339</v>
      </c>
      <c r="Y27" s="43">
        <v>1.71</v>
      </c>
      <c r="Z27" s="36"/>
      <c r="AA27" s="35">
        <v>33944</v>
      </c>
      <c r="AB27" s="35">
        <v>353</v>
      </c>
      <c r="AC27" s="43">
        <v>1.69</v>
      </c>
      <c r="AE27" s="39">
        <v>34512</v>
      </c>
      <c r="AF27" s="39">
        <v>438</v>
      </c>
      <c r="AG27" s="43">
        <v>1.7</v>
      </c>
      <c r="AI27" s="39">
        <v>35054</v>
      </c>
      <c r="AJ27" s="39">
        <v>375</v>
      </c>
      <c r="AK27" s="43">
        <v>1.66</v>
      </c>
      <c r="AM27" s="39">
        <v>35715</v>
      </c>
      <c r="AN27" s="39">
        <v>370</v>
      </c>
      <c r="AO27" s="43">
        <v>1.62</v>
      </c>
      <c r="AQ27" s="39">
        <v>36106</v>
      </c>
      <c r="AR27" s="39">
        <v>390</v>
      </c>
      <c r="AS27" s="43">
        <v>1.48</v>
      </c>
      <c r="AU27" s="39">
        <v>36510</v>
      </c>
      <c r="AV27" s="39">
        <v>364</v>
      </c>
      <c r="AW27" s="43">
        <v>1.42</v>
      </c>
    </row>
    <row r="28" spans="1:49" ht="12.75" customHeight="1">
      <c r="A28" s="80">
        <v>11400</v>
      </c>
      <c r="B28" s="80" t="s">
        <v>39</v>
      </c>
      <c r="C28" s="35">
        <v>13211</v>
      </c>
      <c r="D28" s="35">
        <v>145</v>
      </c>
      <c r="E28" s="43" t="s">
        <v>22</v>
      </c>
      <c r="F28" s="36"/>
      <c r="G28" s="35">
        <v>13322</v>
      </c>
      <c r="H28" s="35">
        <v>151</v>
      </c>
      <c r="I28" s="43" t="s">
        <v>22</v>
      </c>
      <c r="J28" s="36"/>
      <c r="K28" s="35">
        <v>13473</v>
      </c>
      <c r="L28" s="36">
        <v>166</v>
      </c>
      <c r="M28" s="43">
        <v>2.4300000000000002</v>
      </c>
      <c r="N28" s="35"/>
      <c r="O28" s="35">
        <v>13506</v>
      </c>
      <c r="P28" s="35">
        <v>155</v>
      </c>
      <c r="Q28" s="43">
        <v>2.48</v>
      </c>
      <c r="R28" s="36"/>
      <c r="S28" s="35">
        <v>13511</v>
      </c>
      <c r="T28" s="35">
        <v>149</v>
      </c>
      <c r="U28" s="43">
        <v>2.5</v>
      </c>
      <c r="V28" s="36"/>
      <c r="W28" s="35">
        <v>13577</v>
      </c>
      <c r="X28" s="35">
        <v>149</v>
      </c>
      <c r="Y28" s="43">
        <v>2.38</v>
      </c>
      <c r="Z28" s="36"/>
      <c r="AA28" s="35">
        <v>13683</v>
      </c>
      <c r="AB28" s="35">
        <v>128</v>
      </c>
      <c r="AC28" s="43">
        <v>2.2200000000000002</v>
      </c>
      <c r="AE28" s="39">
        <v>13729</v>
      </c>
      <c r="AF28" s="39">
        <v>155</v>
      </c>
      <c r="AG28" s="43">
        <v>2.2000000000000002</v>
      </c>
      <c r="AI28" s="39">
        <v>13773</v>
      </c>
      <c r="AJ28" s="39">
        <v>141</v>
      </c>
      <c r="AK28" s="43">
        <v>2.15</v>
      </c>
      <c r="AM28" s="39">
        <v>13814</v>
      </c>
      <c r="AN28" s="39">
        <v>126</v>
      </c>
      <c r="AO28" s="43">
        <v>2.13</v>
      </c>
      <c r="AQ28" s="39">
        <v>13767</v>
      </c>
      <c r="AR28" s="39">
        <v>164</v>
      </c>
      <c r="AS28" s="43">
        <v>2.2200000000000002</v>
      </c>
      <c r="AU28" s="39">
        <v>13844</v>
      </c>
      <c r="AV28" s="39">
        <v>157</v>
      </c>
      <c r="AW28" s="43">
        <v>2.35</v>
      </c>
    </row>
    <row r="29" spans="1:49" ht="12.75" customHeight="1">
      <c r="A29" s="80">
        <v>11450</v>
      </c>
      <c r="B29" s="80" t="s">
        <v>40</v>
      </c>
      <c r="C29" s="35">
        <v>58440</v>
      </c>
      <c r="D29" s="35">
        <v>847</v>
      </c>
      <c r="E29" s="43" t="s">
        <v>22</v>
      </c>
      <c r="F29" s="36"/>
      <c r="G29" s="35">
        <v>61128</v>
      </c>
      <c r="H29" s="35">
        <v>843</v>
      </c>
      <c r="I29" s="43" t="s">
        <v>22</v>
      </c>
      <c r="J29" s="36"/>
      <c r="K29" s="35">
        <v>64095</v>
      </c>
      <c r="L29" s="35">
        <v>964</v>
      </c>
      <c r="M29" s="43">
        <v>2.0099999999999998</v>
      </c>
      <c r="N29" s="35"/>
      <c r="O29" s="35">
        <v>68645</v>
      </c>
      <c r="P29" s="35">
        <v>973</v>
      </c>
      <c r="Q29" s="43">
        <v>1.98</v>
      </c>
      <c r="R29" s="35"/>
      <c r="S29" s="35">
        <v>74103</v>
      </c>
      <c r="T29" s="35">
        <v>1183</v>
      </c>
      <c r="U29" s="43">
        <v>2.04</v>
      </c>
      <c r="V29" s="36"/>
      <c r="W29" s="35">
        <v>80268</v>
      </c>
      <c r="X29" s="35">
        <v>1295</v>
      </c>
      <c r="Y29" s="43">
        <v>2.0299999999999998</v>
      </c>
      <c r="Z29" s="36"/>
      <c r="AA29" s="35">
        <v>88297</v>
      </c>
      <c r="AB29" s="35">
        <v>1371</v>
      </c>
      <c r="AC29" s="43">
        <v>2.04</v>
      </c>
      <c r="AE29" s="39">
        <v>96023</v>
      </c>
      <c r="AF29" s="39">
        <v>1942</v>
      </c>
      <c r="AG29" s="43">
        <v>2.15</v>
      </c>
      <c r="AI29" s="39">
        <v>104706</v>
      </c>
      <c r="AJ29" s="39">
        <v>1938</v>
      </c>
      <c r="AK29" s="43">
        <v>2.2000000000000002</v>
      </c>
      <c r="AM29" s="39">
        <v>112451</v>
      </c>
      <c r="AN29" s="39">
        <v>2028</v>
      </c>
      <c r="AO29" s="43">
        <v>2.27</v>
      </c>
      <c r="AQ29" s="39">
        <v>120083</v>
      </c>
      <c r="AR29" s="39">
        <v>2438</v>
      </c>
      <c r="AS29" s="43">
        <v>2.2599999999999998</v>
      </c>
      <c r="AU29" s="39">
        <v>127806</v>
      </c>
      <c r="AV29" s="39">
        <v>2208</v>
      </c>
      <c r="AW29" s="43">
        <v>2.2200000000000002</v>
      </c>
    </row>
    <row r="30" spans="1:49" ht="12.75" customHeight="1">
      <c r="A30" s="80">
        <v>11500</v>
      </c>
      <c r="B30" s="80" t="s">
        <v>41</v>
      </c>
      <c r="C30" s="35">
        <v>151172</v>
      </c>
      <c r="D30" s="35">
        <v>2468</v>
      </c>
      <c r="E30" s="43" t="s">
        <v>22</v>
      </c>
      <c r="F30" s="35"/>
      <c r="G30" s="35">
        <v>152451</v>
      </c>
      <c r="H30" s="35">
        <v>2352</v>
      </c>
      <c r="I30" s="43" t="s">
        <v>22</v>
      </c>
      <c r="J30" s="36"/>
      <c r="K30" s="35">
        <v>154346</v>
      </c>
      <c r="L30" s="35">
        <v>2382</v>
      </c>
      <c r="M30" s="43">
        <v>2.1</v>
      </c>
      <c r="N30" s="35"/>
      <c r="O30" s="35">
        <v>156289</v>
      </c>
      <c r="P30" s="35">
        <v>2129</v>
      </c>
      <c r="Q30" s="43">
        <v>1.98</v>
      </c>
      <c r="R30" s="35"/>
      <c r="S30" s="35">
        <v>158586</v>
      </c>
      <c r="T30" s="35">
        <v>2488</v>
      </c>
      <c r="U30" s="43">
        <v>1.98</v>
      </c>
      <c r="V30" s="36"/>
      <c r="W30" s="35">
        <v>161562</v>
      </c>
      <c r="X30" s="35">
        <v>2308</v>
      </c>
      <c r="Y30" s="43">
        <v>1.92</v>
      </c>
      <c r="Z30" s="36"/>
      <c r="AA30" s="35">
        <v>165143</v>
      </c>
      <c r="AB30" s="35">
        <v>2408</v>
      </c>
      <c r="AC30" s="43">
        <v>1.95</v>
      </c>
      <c r="AE30" s="39">
        <v>168825</v>
      </c>
      <c r="AF30" s="39">
        <v>2887</v>
      </c>
      <c r="AG30" s="43">
        <v>2</v>
      </c>
      <c r="AI30" s="39">
        <v>172286</v>
      </c>
      <c r="AJ30" s="39">
        <v>2693</v>
      </c>
      <c r="AK30" s="43">
        <v>2.0499999999999998</v>
      </c>
      <c r="AM30" s="39">
        <v>175725</v>
      </c>
      <c r="AN30" s="39">
        <v>2729</v>
      </c>
      <c r="AO30" s="43">
        <v>2.09</v>
      </c>
      <c r="AQ30" s="39">
        <v>177778</v>
      </c>
      <c r="AR30" s="39">
        <v>2651</v>
      </c>
      <c r="AS30" s="43">
        <v>2.0099999999999998</v>
      </c>
      <c r="AU30" s="39">
        <v>180365</v>
      </c>
      <c r="AV30" s="39">
        <v>2748</v>
      </c>
      <c r="AW30" s="43">
        <v>2.02</v>
      </c>
    </row>
    <row r="31" spans="1:49" ht="12.75" customHeight="1">
      <c r="A31" s="80">
        <v>11520</v>
      </c>
      <c r="B31" s="80" t="s">
        <v>42</v>
      </c>
      <c r="C31" s="35">
        <v>80065</v>
      </c>
      <c r="D31" s="35">
        <v>1242</v>
      </c>
      <c r="E31" s="43" t="s">
        <v>22</v>
      </c>
      <c r="F31" s="35"/>
      <c r="G31" s="35">
        <v>82636</v>
      </c>
      <c r="H31" s="35">
        <v>1305</v>
      </c>
      <c r="I31" s="43" t="s">
        <v>22</v>
      </c>
      <c r="J31" s="36"/>
      <c r="K31" s="35">
        <v>85568</v>
      </c>
      <c r="L31" s="35">
        <v>1348</v>
      </c>
      <c r="M31" s="43">
        <v>1.8</v>
      </c>
      <c r="N31" s="35"/>
      <c r="O31" s="35">
        <v>88565</v>
      </c>
      <c r="P31" s="35">
        <v>1293</v>
      </c>
      <c r="Q31" s="43">
        <v>1.76</v>
      </c>
      <c r="R31" s="35"/>
      <c r="S31" s="35">
        <v>90467</v>
      </c>
      <c r="T31" s="35">
        <v>1356</v>
      </c>
      <c r="U31" s="43">
        <v>1.73</v>
      </c>
      <c r="V31" s="36"/>
      <c r="W31" s="35">
        <v>92534</v>
      </c>
      <c r="X31" s="35">
        <v>1254</v>
      </c>
      <c r="Y31" s="43">
        <v>1.63</v>
      </c>
      <c r="Z31" s="36"/>
      <c r="AA31" s="35">
        <v>92872</v>
      </c>
      <c r="AB31" s="35">
        <v>1289</v>
      </c>
      <c r="AC31" s="43">
        <v>1.6</v>
      </c>
      <c r="AE31" s="39">
        <v>92765</v>
      </c>
      <c r="AF31" s="39">
        <v>1270</v>
      </c>
      <c r="AG31" s="43">
        <v>1.55</v>
      </c>
      <c r="AI31" s="39">
        <v>92609</v>
      </c>
      <c r="AJ31" s="39">
        <v>1165</v>
      </c>
      <c r="AK31" s="43">
        <v>1.53</v>
      </c>
      <c r="AM31" s="39">
        <v>91833</v>
      </c>
      <c r="AN31" s="39">
        <v>1034</v>
      </c>
      <c r="AO31" s="43">
        <v>1.44</v>
      </c>
      <c r="AQ31" s="39">
        <v>89685</v>
      </c>
      <c r="AR31" s="39">
        <v>1169</v>
      </c>
      <c r="AS31" s="43">
        <v>1.44</v>
      </c>
      <c r="AU31" s="39">
        <v>89210</v>
      </c>
      <c r="AV31" s="39">
        <v>1044</v>
      </c>
      <c r="AW31" s="43">
        <v>1.43</v>
      </c>
    </row>
    <row r="32" spans="1:49" ht="12.75" customHeight="1">
      <c r="A32" s="80">
        <v>11570</v>
      </c>
      <c r="B32" s="80" t="s">
        <v>43</v>
      </c>
      <c r="C32" s="35">
        <v>335940</v>
      </c>
      <c r="D32" s="35">
        <v>5418</v>
      </c>
      <c r="E32" s="43" t="s">
        <v>22</v>
      </c>
      <c r="F32" s="35"/>
      <c r="G32" s="35">
        <v>340387</v>
      </c>
      <c r="H32" s="35">
        <v>5524</v>
      </c>
      <c r="I32" s="43" t="s">
        <v>22</v>
      </c>
      <c r="J32" s="36"/>
      <c r="K32" s="35">
        <v>345692</v>
      </c>
      <c r="L32" s="35">
        <v>5664</v>
      </c>
      <c r="M32" s="43">
        <v>2.2200000000000002</v>
      </c>
      <c r="N32" s="35"/>
      <c r="O32" s="35">
        <v>350922</v>
      </c>
      <c r="P32" s="35">
        <v>5146</v>
      </c>
      <c r="Q32" s="43">
        <v>2.15</v>
      </c>
      <c r="R32" s="35"/>
      <c r="S32" s="35">
        <v>356328</v>
      </c>
      <c r="T32" s="35">
        <v>5734</v>
      </c>
      <c r="U32" s="43">
        <v>2.14</v>
      </c>
      <c r="V32" s="36"/>
      <c r="W32" s="35">
        <v>361862</v>
      </c>
      <c r="X32" s="35">
        <v>5404</v>
      </c>
      <c r="Y32" s="43">
        <v>2.06</v>
      </c>
      <c r="Z32" s="36"/>
      <c r="AA32" s="35">
        <v>367534</v>
      </c>
      <c r="AB32" s="35">
        <v>5591</v>
      </c>
      <c r="AC32" s="43">
        <v>2.0699999999999998</v>
      </c>
      <c r="AE32" s="39">
        <v>371891</v>
      </c>
      <c r="AF32" s="39">
        <v>6096</v>
      </c>
      <c r="AG32" s="43">
        <v>2.0699999999999998</v>
      </c>
      <c r="AI32" s="39">
        <v>375333</v>
      </c>
      <c r="AJ32" s="39">
        <v>5492</v>
      </c>
      <c r="AK32" s="43">
        <v>2.06</v>
      </c>
      <c r="AM32" s="39">
        <v>376638</v>
      </c>
      <c r="AN32" s="39">
        <v>5265</v>
      </c>
      <c r="AO32" s="43">
        <v>2.02</v>
      </c>
      <c r="AQ32" s="39">
        <v>372459</v>
      </c>
      <c r="AR32" s="39">
        <v>5162</v>
      </c>
      <c r="AS32" s="43">
        <v>1.94</v>
      </c>
      <c r="AU32" s="39">
        <v>372066</v>
      </c>
      <c r="AV32" s="39">
        <v>4959</v>
      </c>
      <c r="AW32" s="43">
        <v>1.9</v>
      </c>
    </row>
    <row r="33" spans="1:49" ht="12.75" customHeight="1">
      <c r="A33" s="80">
        <v>11600</v>
      </c>
      <c r="B33" s="80" t="s">
        <v>44</v>
      </c>
      <c r="C33" s="35">
        <v>2681</v>
      </c>
      <c r="D33" s="35">
        <v>30</v>
      </c>
      <c r="E33" s="43" t="s">
        <v>22</v>
      </c>
      <c r="F33" s="36"/>
      <c r="G33" s="35">
        <v>2668</v>
      </c>
      <c r="H33" s="35">
        <v>48</v>
      </c>
      <c r="I33" s="43" t="s">
        <v>22</v>
      </c>
      <c r="J33" s="36"/>
      <c r="K33" s="35">
        <v>2797</v>
      </c>
      <c r="L33" s="36">
        <v>40</v>
      </c>
      <c r="M33" s="43">
        <v>2.4900000000000002</v>
      </c>
      <c r="N33" s="35"/>
      <c r="O33" s="35">
        <v>2800</v>
      </c>
      <c r="P33" s="35">
        <v>35</v>
      </c>
      <c r="Q33" s="43">
        <v>2.36</v>
      </c>
      <c r="R33" s="36"/>
      <c r="S33" s="35">
        <v>2766</v>
      </c>
      <c r="T33" s="35">
        <v>37</v>
      </c>
      <c r="U33" s="43">
        <v>2.0299999999999998</v>
      </c>
      <c r="V33" s="36"/>
      <c r="W33" s="35">
        <v>2793</v>
      </c>
      <c r="X33" s="35">
        <v>29</v>
      </c>
      <c r="Y33" s="43">
        <v>1.85</v>
      </c>
      <c r="Z33" s="36"/>
      <c r="AA33" s="35">
        <v>2825</v>
      </c>
      <c r="AB33" s="35">
        <v>37</v>
      </c>
      <c r="AC33" s="43">
        <v>1.93</v>
      </c>
      <c r="AE33" s="39">
        <v>2864</v>
      </c>
      <c r="AF33" s="39">
        <v>60</v>
      </c>
      <c r="AG33" s="43">
        <v>2.39</v>
      </c>
      <c r="AI33" s="39">
        <v>2863</v>
      </c>
      <c r="AJ33" s="39">
        <v>43</v>
      </c>
      <c r="AK33" s="43">
        <v>2.59</v>
      </c>
      <c r="AM33" s="39">
        <v>2892</v>
      </c>
      <c r="AN33" s="39">
        <v>51</v>
      </c>
      <c r="AO33" s="43">
        <v>2.84</v>
      </c>
      <c r="AQ33" s="39">
        <v>2873</v>
      </c>
      <c r="AR33" s="39">
        <v>47</v>
      </c>
      <c r="AS33" s="43">
        <v>2.56</v>
      </c>
      <c r="AU33" s="39">
        <v>2829</v>
      </c>
      <c r="AV33" s="39">
        <v>32</v>
      </c>
      <c r="AW33" s="43">
        <v>2.4300000000000002</v>
      </c>
    </row>
    <row r="34" spans="1:49" ht="12.75" customHeight="1">
      <c r="A34" s="80">
        <v>11650</v>
      </c>
      <c r="B34" s="80" t="s">
        <v>45</v>
      </c>
      <c r="C34" s="35">
        <v>322657</v>
      </c>
      <c r="D34" s="35">
        <v>3960</v>
      </c>
      <c r="E34" s="43" t="s">
        <v>22</v>
      </c>
      <c r="F34" s="35"/>
      <c r="G34" s="35">
        <v>325163</v>
      </c>
      <c r="H34" s="35">
        <v>3758</v>
      </c>
      <c r="I34" s="43" t="s">
        <v>22</v>
      </c>
      <c r="J34" s="36"/>
      <c r="K34" s="35">
        <v>327745</v>
      </c>
      <c r="L34" s="35">
        <v>3980</v>
      </c>
      <c r="M34" s="43">
        <v>2.09</v>
      </c>
      <c r="N34" s="35"/>
      <c r="O34" s="35">
        <v>330377</v>
      </c>
      <c r="P34" s="35">
        <v>3416</v>
      </c>
      <c r="Q34" s="43">
        <v>1.97</v>
      </c>
      <c r="R34" s="35"/>
      <c r="S34" s="35">
        <v>333264</v>
      </c>
      <c r="T34" s="35">
        <v>3880</v>
      </c>
      <c r="U34" s="43">
        <v>1.98</v>
      </c>
      <c r="V34" s="36"/>
      <c r="W34" s="35">
        <v>336611</v>
      </c>
      <c r="X34" s="35">
        <v>3521</v>
      </c>
      <c r="Y34" s="43">
        <v>1.88</v>
      </c>
      <c r="Z34" s="36"/>
      <c r="AA34" s="35">
        <v>340140</v>
      </c>
      <c r="AB34" s="35">
        <v>3711</v>
      </c>
      <c r="AC34" s="43">
        <v>1.91</v>
      </c>
      <c r="AE34" s="39">
        <v>343074</v>
      </c>
      <c r="AF34" s="39">
        <v>4301</v>
      </c>
      <c r="AG34" s="43">
        <v>1.94</v>
      </c>
      <c r="AI34" s="39">
        <v>345695</v>
      </c>
      <c r="AJ34" s="39">
        <v>3850</v>
      </c>
      <c r="AK34" s="43">
        <v>1.96</v>
      </c>
      <c r="AM34" s="39">
        <v>347734</v>
      </c>
      <c r="AN34" s="39">
        <v>3778</v>
      </c>
      <c r="AO34" s="43">
        <v>1.96</v>
      </c>
      <c r="AQ34" s="39">
        <v>348493</v>
      </c>
      <c r="AR34" s="39">
        <v>4084</v>
      </c>
      <c r="AS34" s="43">
        <v>1.93</v>
      </c>
      <c r="AU34" s="39">
        <v>349173</v>
      </c>
      <c r="AV34" s="39">
        <v>4046</v>
      </c>
      <c r="AW34" s="43">
        <v>1.98</v>
      </c>
    </row>
    <row r="35" spans="1:49" s="10" customFormat="1" ht="12.75" customHeight="1">
      <c r="A35" s="80">
        <v>11700</v>
      </c>
      <c r="B35" s="80" t="s">
        <v>46</v>
      </c>
      <c r="C35" s="35">
        <v>2059</v>
      </c>
      <c r="D35" s="35">
        <v>44</v>
      </c>
      <c r="E35" s="43" t="s">
        <v>22</v>
      </c>
      <c r="F35" s="36"/>
      <c r="G35" s="35">
        <v>2015</v>
      </c>
      <c r="H35" s="35">
        <v>33</v>
      </c>
      <c r="I35" s="43" t="s">
        <v>22</v>
      </c>
      <c r="J35" s="36"/>
      <c r="K35" s="35">
        <v>1979</v>
      </c>
      <c r="L35" s="36">
        <v>32</v>
      </c>
      <c r="M35" s="43">
        <v>2.88</v>
      </c>
      <c r="N35" s="35"/>
      <c r="O35" s="35">
        <v>1934</v>
      </c>
      <c r="P35" s="35">
        <v>38</v>
      </c>
      <c r="Q35" s="43">
        <v>2.75</v>
      </c>
      <c r="R35" s="36"/>
      <c r="S35" s="35">
        <v>1923</v>
      </c>
      <c r="T35" s="63">
        <v>31</v>
      </c>
      <c r="U35" s="42">
        <v>2.77</v>
      </c>
      <c r="V35" s="37"/>
      <c r="W35" s="63">
        <v>1881</v>
      </c>
      <c r="X35" s="63">
        <v>28</v>
      </c>
      <c r="Y35" s="42">
        <v>2.65</v>
      </c>
      <c r="Z35" s="37"/>
      <c r="AA35" s="63">
        <v>1845</v>
      </c>
      <c r="AB35" s="63">
        <v>21</v>
      </c>
      <c r="AC35" s="42">
        <v>2.21</v>
      </c>
      <c r="AE35" s="59">
        <v>1809</v>
      </c>
      <c r="AF35" s="59">
        <v>31</v>
      </c>
      <c r="AG35" s="42">
        <v>2.16</v>
      </c>
      <c r="AI35" s="59">
        <v>1799</v>
      </c>
      <c r="AJ35" s="59">
        <v>23</v>
      </c>
      <c r="AK35" s="42">
        <v>2.06</v>
      </c>
      <c r="AM35" s="59">
        <v>1774</v>
      </c>
      <c r="AN35" s="59">
        <v>29</v>
      </c>
      <c r="AO35" s="42">
        <v>2.36</v>
      </c>
      <c r="AQ35" s="59">
        <v>1758</v>
      </c>
      <c r="AR35" s="59">
        <v>20</v>
      </c>
      <c r="AS35" s="42">
        <v>2.09</v>
      </c>
      <c r="AU35" s="59">
        <v>1749</v>
      </c>
      <c r="AV35" s="59">
        <v>26</v>
      </c>
      <c r="AW35" s="42">
        <v>2.23</v>
      </c>
    </row>
    <row r="36" spans="1:49" ht="12.75" customHeight="1">
      <c r="A36" s="80">
        <v>11720</v>
      </c>
      <c r="B36" s="80" t="s">
        <v>47</v>
      </c>
      <c r="C36" s="35">
        <v>52485</v>
      </c>
      <c r="D36" s="35">
        <v>786</v>
      </c>
      <c r="E36" s="43" t="s">
        <v>22</v>
      </c>
      <c r="F36" s="36"/>
      <c r="G36" s="35">
        <v>53318</v>
      </c>
      <c r="H36" s="35">
        <v>788</v>
      </c>
      <c r="I36" s="43" t="s">
        <v>22</v>
      </c>
      <c r="J36" s="36"/>
      <c r="K36" s="35">
        <v>54303</v>
      </c>
      <c r="L36" s="36">
        <v>724</v>
      </c>
      <c r="M36" s="43">
        <v>2.27</v>
      </c>
      <c r="N36" s="35"/>
      <c r="O36" s="35">
        <v>55103</v>
      </c>
      <c r="P36" s="35">
        <v>684</v>
      </c>
      <c r="Q36" s="43">
        <v>2.13</v>
      </c>
      <c r="R36" s="36"/>
      <c r="S36" s="35">
        <v>55888</v>
      </c>
      <c r="T36" s="35">
        <v>780</v>
      </c>
      <c r="U36" s="43">
        <v>2.0699999999999998</v>
      </c>
      <c r="V36" s="36"/>
      <c r="W36" s="35">
        <v>56720</v>
      </c>
      <c r="X36" s="35">
        <v>741</v>
      </c>
      <c r="Y36" s="43">
        <v>2.0499999999999998</v>
      </c>
      <c r="Z36" s="36"/>
      <c r="AA36" s="35">
        <v>57921</v>
      </c>
      <c r="AB36" s="35">
        <v>737</v>
      </c>
      <c r="AC36" s="43">
        <v>2.0499999999999998</v>
      </c>
      <c r="AE36" s="39">
        <v>59649</v>
      </c>
      <c r="AF36" s="39">
        <v>912</v>
      </c>
      <c r="AG36" s="43">
        <v>2.09</v>
      </c>
      <c r="AI36" s="39">
        <v>60823</v>
      </c>
      <c r="AJ36" s="39">
        <v>794</v>
      </c>
      <c r="AK36" s="43">
        <v>2.06</v>
      </c>
      <c r="AM36" s="39">
        <v>62431</v>
      </c>
      <c r="AN36" s="39">
        <v>869</v>
      </c>
      <c r="AO36" s="43">
        <v>2.1</v>
      </c>
      <c r="AQ36" s="39">
        <v>64120</v>
      </c>
      <c r="AR36" s="39">
        <v>886</v>
      </c>
      <c r="AS36" s="43">
        <v>2.0299999999999998</v>
      </c>
      <c r="AU36" s="39">
        <v>65878</v>
      </c>
      <c r="AV36" s="39">
        <v>965</v>
      </c>
      <c r="AW36" s="43">
        <v>2.11</v>
      </c>
    </row>
    <row r="37" spans="1:49" ht="12.75" customHeight="1">
      <c r="A37" s="80">
        <v>11730</v>
      </c>
      <c r="B37" s="80" t="s">
        <v>48</v>
      </c>
      <c r="C37" s="35">
        <v>51287</v>
      </c>
      <c r="D37" s="35">
        <v>554</v>
      </c>
      <c r="E37" s="43" t="s">
        <v>22</v>
      </c>
      <c r="F37" s="36"/>
      <c r="G37" s="35">
        <v>51350</v>
      </c>
      <c r="H37" s="35">
        <v>486</v>
      </c>
      <c r="I37" s="43" t="s">
        <v>22</v>
      </c>
      <c r="J37" s="36"/>
      <c r="K37" s="35">
        <v>51443</v>
      </c>
      <c r="L37" s="36">
        <v>505</v>
      </c>
      <c r="M37" s="43">
        <v>2.21</v>
      </c>
      <c r="N37" s="35"/>
      <c r="O37" s="35">
        <v>51498</v>
      </c>
      <c r="P37" s="35">
        <v>461</v>
      </c>
      <c r="Q37" s="43">
        <v>2.09</v>
      </c>
      <c r="R37" s="36"/>
      <c r="S37" s="35">
        <v>51547</v>
      </c>
      <c r="T37" s="35">
        <v>501</v>
      </c>
      <c r="U37" s="43">
        <v>2.12</v>
      </c>
      <c r="V37" s="36"/>
      <c r="W37" s="35">
        <v>51622</v>
      </c>
      <c r="X37" s="35">
        <v>468</v>
      </c>
      <c r="Y37" s="43">
        <v>2.08</v>
      </c>
      <c r="Z37" s="36"/>
      <c r="AA37" s="35">
        <v>51953</v>
      </c>
      <c r="AB37" s="35">
        <v>514</v>
      </c>
      <c r="AC37" s="43">
        <v>2.13</v>
      </c>
      <c r="AE37" s="39">
        <v>52301</v>
      </c>
      <c r="AF37" s="39">
        <v>548</v>
      </c>
      <c r="AG37" s="43">
        <v>2.15</v>
      </c>
      <c r="AI37" s="39">
        <v>52604</v>
      </c>
      <c r="AJ37" s="39">
        <v>487</v>
      </c>
      <c r="AK37" s="43">
        <v>2.11</v>
      </c>
      <c r="AM37" s="39">
        <v>52893</v>
      </c>
      <c r="AN37" s="39">
        <v>540</v>
      </c>
      <c r="AO37" s="43">
        <v>2.1</v>
      </c>
      <c r="AQ37" s="39">
        <v>54212</v>
      </c>
      <c r="AR37" s="39">
        <v>537</v>
      </c>
      <c r="AS37" s="43">
        <v>2.0699999999999998</v>
      </c>
      <c r="AU37" s="39">
        <v>54662</v>
      </c>
      <c r="AV37" s="39">
        <v>576</v>
      </c>
      <c r="AW37" s="43">
        <v>2.21</v>
      </c>
    </row>
    <row r="38" spans="1:49" ht="12.75" customHeight="1">
      <c r="A38" s="80">
        <v>11750</v>
      </c>
      <c r="B38" s="80" t="s">
        <v>49</v>
      </c>
      <c r="C38" s="35">
        <v>4782</v>
      </c>
      <c r="D38" s="35">
        <v>69</v>
      </c>
      <c r="E38" s="43" t="s">
        <v>22</v>
      </c>
      <c r="F38" s="36"/>
      <c r="G38" s="35">
        <v>4759</v>
      </c>
      <c r="H38" s="35">
        <v>67</v>
      </c>
      <c r="I38" s="43" t="s">
        <v>22</v>
      </c>
      <c r="J38" s="36"/>
      <c r="K38" s="35">
        <v>4740</v>
      </c>
      <c r="L38" s="36">
        <v>81</v>
      </c>
      <c r="M38" s="43">
        <v>2.29</v>
      </c>
      <c r="N38" s="35"/>
      <c r="O38" s="35">
        <v>4727</v>
      </c>
      <c r="P38" s="35">
        <v>77</v>
      </c>
      <c r="Q38" s="43">
        <v>2.37</v>
      </c>
      <c r="R38" s="36"/>
      <c r="S38" s="35">
        <v>4703</v>
      </c>
      <c r="T38" s="35">
        <v>67</v>
      </c>
      <c r="U38" s="43">
        <v>2.36</v>
      </c>
      <c r="V38" s="36"/>
      <c r="W38" s="35">
        <v>4687</v>
      </c>
      <c r="X38" s="35">
        <v>84</v>
      </c>
      <c r="Y38" s="43">
        <v>2.33</v>
      </c>
      <c r="Z38" s="36"/>
      <c r="AA38" s="35">
        <v>4605</v>
      </c>
      <c r="AB38" s="35">
        <v>74</v>
      </c>
      <c r="AC38" s="43">
        <v>2.31</v>
      </c>
      <c r="AE38" s="39">
        <v>4528</v>
      </c>
      <c r="AF38" s="39">
        <v>71</v>
      </c>
      <c r="AG38" s="43">
        <v>2.34</v>
      </c>
      <c r="AI38" s="39">
        <v>4401</v>
      </c>
      <c r="AJ38" s="39">
        <v>72</v>
      </c>
      <c r="AK38" s="43">
        <v>2.29</v>
      </c>
      <c r="AM38" s="39">
        <v>4213</v>
      </c>
      <c r="AN38" s="39">
        <v>60</v>
      </c>
      <c r="AO38" s="43">
        <v>2.23</v>
      </c>
      <c r="AQ38" s="39">
        <v>4098</v>
      </c>
      <c r="AR38" s="39">
        <v>65</v>
      </c>
      <c r="AS38" s="43">
        <v>2.2799999999999998</v>
      </c>
      <c r="AU38" s="39">
        <v>4046</v>
      </c>
      <c r="AV38" s="39">
        <v>69</v>
      </c>
      <c r="AW38" s="43">
        <v>2.38</v>
      </c>
    </row>
    <row r="39" spans="1:49" ht="12.75" customHeight="1">
      <c r="A39" s="80">
        <v>11800</v>
      </c>
      <c r="B39" s="80" t="s">
        <v>50</v>
      </c>
      <c r="C39" s="35">
        <v>70972</v>
      </c>
      <c r="D39" s="35">
        <v>850</v>
      </c>
      <c r="E39" s="43" t="s">
        <v>22</v>
      </c>
      <c r="F39" s="36"/>
      <c r="G39" s="35">
        <v>71564</v>
      </c>
      <c r="H39" s="35">
        <v>814</v>
      </c>
      <c r="I39" s="43" t="s">
        <v>22</v>
      </c>
      <c r="J39" s="36"/>
      <c r="K39" s="35">
        <v>72303</v>
      </c>
      <c r="L39" s="36">
        <v>866</v>
      </c>
      <c r="M39" s="43">
        <v>2.19</v>
      </c>
      <c r="N39" s="35"/>
      <c r="O39" s="35">
        <v>73016</v>
      </c>
      <c r="P39" s="35">
        <v>749</v>
      </c>
      <c r="Q39" s="43">
        <v>2.0699999999999998</v>
      </c>
      <c r="R39" s="36"/>
      <c r="S39" s="35">
        <v>73739</v>
      </c>
      <c r="T39" s="35">
        <v>810</v>
      </c>
      <c r="U39" s="43">
        <v>2.02</v>
      </c>
      <c r="V39" s="36"/>
      <c r="W39" s="35">
        <v>74670</v>
      </c>
      <c r="X39" s="35">
        <v>816</v>
      </c>
      <c r="Y39" s="43">
        <v>1.94</v>
      </c>
      <c r="Z39" s="36"/>
      <c r="AA39" s="35">
        <v>75753</v>
      </c>
      <c r="AB39" s="35">
        <v>814</v>
      </c>
      <c r="AC39" s="43">
        <v>1.94</v>
      </c>
      <c r="AE39" s="39">
        <v>76887</v>
      </c>
      <c r="AF39" s="39">
        <v>891</v>
      </c>
      <c r="AG39" s="43">
        <v>1.95</v>
      </c>
      <c r="AI39" s="39">
        <v>77810</v>
      </c>
      <c r="AJ39" s="39">
        <v>843</v>
      </c>
      <c r="AK39" s="43">
        <v>1.93</v>
      </c>
      <c r="AM39" s="39">
        <v>78409</v>
      </c>
      <c r="AN39" s="39">
        <v>762</v>
      </c>
      <c r="AO39" s="43">
        <v>1.86</v>
      </c>
      <c r="AQ39" s="39">
        <v>78781</v>
      </c>
      <c r="AR39" s="39">
        <v>854</v>
      </c>
      <c r="AS39" s="43">
        <v>1.83</v>
      </c>
      <c r="AU39" s="39">
        <v>79725</v>
      </c>
      <c r="AV39" s="39">
        <v>893</v>
      </c>
      <c r="AW39" s="43">
        <v>1.89</v>
      </c>
    </row>
    <row r="40" spans="1:49" ht="12.75" customHeight="1">
      <c r="A40" s="80">
        <v>12000</v>
      </c>
      <c r="B40" s="80" t="s">
        <v>51</v>
      </c>
      <c r="C40" s="35">
        <v>4236</v>
      </c>
      <c r="D40" s="35">
        <v>49</v>
      </c>
      <c r="E40" s="43" t="s">
        <v>22</v>
      </c>
      <c r="F40" s="36"/>
      <c r="G40" s="35">
        <v>4278</v>
      </c>
      <c r="H40" s="35">
        <v>44</v>
      </c>
      <c r="I40" s="43" t="s">
        <v>22</v>
      </c>
      <c r="J40" s="36"/>
      <c r="K40" s="35">
        <v>4328</v>
      </c>
      <c r="L40" s="36">
        <v>44</v>
      </c>
      <c r="M40" s="43">
        <v>2.4500000000000002</v>
      </c>
      <c r="N40" s="35"/>
      <c r="O40" s="35">
        <v>4357</v>
      </c>
      <c r="P40" s="35">
        <v>31</v>
      </c>
      <c r="Q40" s="43">
        <v>2.2000000000000002</v>
      </c>
      <c r="R40" s="36"/>
      <c r="S40" s="35">
        <v>4366</v>
      </c>
      <c r="T40" s="35">
        <v>57</v>
      </c>
      <c r="U40" s="43">
        <v>2.35</v>
      </c>
      <c r="V40" s="36"/>
      <c r="W40" s="35">
        <v>4390</v>
      </c>
      <c r="X40" s="35">
        <v>47</v>
      </c>
      <c r="Y40" s="43">
        <v>2.31</v>
      </c>
      <c r="Z40" s="36"/>
      <c r="AA40" s="35">
        <v>4423</v>
      </c>
      <c r="AB40" s="35">
        <v>33</v>
      </c>
      <c r="AC40" s="43">
        <v>2.23</v>
      </c>
      <c r="AE40" s="39">
        <v>4415</v>
      </c>
      <c r="AF40" s="39">
        <v>61</v>
      </c>
      <c r="AG40" s="43">
        <v>2.15</v>
      </c>
      <c r="AI40" s="39">
        <v>4413</v>
      </c>
      <c r="AJ40" s="39">
        <v>43</v>
      </c>
      <c r="AK40" s="43">
        <v>2</v>
      </c>
      <c r="AM40" s="39">
        <v>4404</v>
      </c>
      <c r="AN40" s="39">
        <v>40</v>
      </c>
      <c r="AO40" s="43">
        <v>2.0299999999999998</v>
      </c>
      <c r="AQ40" s="39">
        <v>4403</v>
      </c>
      <c r="AR40" s="39">
        <v>56</v>
      </c>
      <c r="AS40" s="43">
        <v>1.95</v>
      </c>
      <c r="AU40" s="39">
        <v>4465</v>
      </c>
      <c r="AV40" s="39">
        <v>64</v>
      </c>
      <c r="AW40" s="43">
        <v>2.2999999999999998</v>
      </c>
    </row>
    <row r="41" spans="1:49" ht="12.75" customHeight="1">
      <c r="A41" s="80">
        <v>12150</v>
      </c>
      <c r="B41" s="80" t="s">
        <v>52</v>
      </c>
      <c r="C41" s="35">
        <v>4226</v>
      </c>
      <c r="D41" s="35">
        <v>68</v>
      </c>
      <c r="E41" s="43" t="s">
        <v>22</v>
      </c>
      <c r="F41" s="36"/>
      <c r="G41" s="35">
        <v>4194</v>
      </c>
      <c r="H41" s="35">
        <v>66</v>
      </c>
      <c r="I41" s="43" t="s">
        <v>22</v>
      </c>
      <c r="J41" s="36"/>
      <c r="K41" s="35">
        <v>4168</v>
      </c>
      <c r="L41" s="36">
        <v>76</v>
      </c>
      <c r="M41" s="43">
        <v>2.93</v>
      </c>
      <c r="N41" s="35"/>
      <c r="O41" s="35">
        <v>4134</v>
      </c>
      <c r="P41" s="35">
        <v>51</v>
      </c>
      <c r="Q41" s="43">
        <v>2.72</v>
      </c>
      <c r="R41" s="36"/>
      <c r="S41" s="35">
        <v>4091</v>
      </c>
      <c r="T41" s="35">
        <v>58</v>
      </c>
      <c r="U41" s="43">
        <v>2.68</v>
      </c>
      <c r="V41" s="36"/>
      <c r="W41" s="35">
        <v>4051</v>
      </c>
      <c r="X41" s="35">
        <v>74</v>
      </c>
      <c r="Y41" s="43">
        <v>2.65</v>
      </c>
      <c r="Z41" s="36"/>
      <c r="AA41" s="35">
        <v>4023</v>
      </c>
      <c r="AB41" s="35">
        <v>74</v>
      </c>
      <c r="AC41" s="43">
        <v>2.94</v>
      </c>
      <c r="AE41" s="39">
        <v>3976</v>
      </c>
      <c r="AF41" s="39">
        <v>89</v>
      </c>
      <c r="AG41" s="43">
        <v>3.25</v>
      </c>
      <c r="AI41" s="39">
        <v>3923</v>
      </c>
      <c r="AJ41" s="39">
        <v>75</v>
      </c>
      <c r="AK41" s="43">
        <v>3.16</v>
      </c>
      <c r="AM41" s="39">
        <v>3871</v>
      </c>
      <c r="AN41" s="39">
        <v>61</v>
      </c>
      <c r="AO41" s="43">
        <v>2.94</v>
      </c>
      <c r="AQ41" s="39">
        <v>3833</v>
      </c>
      <c r="AR41" s="39">
        <v>56</v>
      </c>
      <c r="AS41" s="43">
        <v>2.5499999999999998</v>
      </c>
      <c r="AU41" s="39">
        <v>3825</v>
      </c>
      <c r="AV41" s="39">
        <v>92</v>
      </c>
      <c r="AW41" s="43">
        <v>2.9</v>
      </c>
    </row>
    <row r="42" spans="1:49" ht="12.75" customHeight="1">
      <c r="A42" s="80">
        <v>12160</v>
      </c>
      <c r="B42" s="80" t="s">
        <v>589</v>
      </c>
      <c r="C42" s="35">
        <v>11308</v>
      </c>
      <c r="D42" s="35">
        <v>123</v>
      </c>
      <c r="E42" s="43" t="s">
        <v>22</v>
      </c>
      <c r="F42" s="36"/>
      <c r="G42" s="35">
        <v>11312</v>
      </c>
      <c r="H42" s="35">
        <v>140</v>
      </c>
      <c r="I42" s="43" t="s">
        <v>22</v>
      </c>
      <c r="J42" s="36"/>
      <c r="K42" s="35">
        <v>11313</v>
      </c>
      <c r="L42" s="36">
        <v>110</v>
      </c>
      <c r="M42" s="43">
        <v>2.34</v>
      </c>
      <c r="N42" s="35"/>
      <c r="O42" s="35">
        <v>11305</v>
      </c>
      <c r="P42" s="35">
        <v>113</v>
      </c>
      <c r="Q42" s="43">
        <v>2.27</v>
      </c>
      <c r="R42" s="36"/>
      <c r="S42" s="35">
        <v>11302</v>
      </c>
      <c r="T42" s="35">
        <v>107</v>
      </c>
      <c r="U42" s="43">
        <v>2.0499999999999998</v>
      </c>
      <c r="V42" s="36"/>
      <c r="W42" s="35">
        <v>11291</v>
      </c>
      <c r="X42" s="35">
        <v>109</v>
      </c>
      <c r="Y42" s="43">
        <v>2.0499999999999998</v>
      </c>
      <c r="Z42" s="36"/>
      <c r="AA42" s="35">
        <v>11306</v>
      </c>
      <c r="AB42" s="35">
        <v>98</v>
      </c>
      <c r="AC42" s="43">
        <v>1.95</v>
      </c>
      <c r="AE42" s="39">
        <v>11324</v>
      </c>
      <c r="AF42" s="39">
        <v>122</v>
      </c>
      <c r="AG42" s="43">
        <v>2.04</v>
      </c>
      <c r="AI42" s="39">
        <v>11362</v>
      </c>
      <c r="AJ42" s="39">
        <v>109</v>
      </c>
      <c r="AK42" s="43">
        <v>2.04</v>
      </c>
      <c r="AM42" s="39">
        <v>11393</v>
      </c>
      <c r="AN42" s="39">
        <v>119</v>
      </c>
      <c r="AO42" s="43">
        <v>2.19</v>
      </c>
      <c r="AQ42" s="39">
        <v>11390</v>
      </c>
      <c r="AR42" s="39">
        <v>132</v>
      </c>
      <c r="AS42" s="43">
        <v>2.31</v>
      </c>
      <c r="AU42" s="39">
        <v>11404</v>
      </c>
      <c r="AV42" s="39">
        <v>126</v>
      </c>
      <c r="AW42" s="43">
        <v>2.5</v>
      </c>
    </row>
    <row r="43" spans="1:49" ht="12.75" customHeight="1">
      <c r="A43" s="80">
        <v>12350</v>
      </c>
      <c r="B43" s="80" t="s">
        <v>53</v>
      </c>
      <c r="C43" s="35">
        <v>12523</v>
      </c>
      <c r="D43" s="35">
        <v>129</v>
      </c>
      <c r="E43" s="43" t="s">
        <v>22</v>
      </c>
      <c r="F43" s="36"/>
      <c r="G43" s="35">
        <v>12529</v>
      </c>
      <c r="H43" s="35">
        <v>146</v>
      </c>
      <c r="I43" s="43" t="s">
        <v>22</v>
      </c>
      <c r="J43" s="36"/>
      <c r="K43" s="35">
        <v>12511</v>
      </c>
      <c r="L43" s="36">
        <v>129</v>
      </c>
      <c r="M43" s="43">
        <v>2.34</v>
      </c>
      <c r="N43" s="35"/>
      <c r="O43" s="35">
        <v>12556</v>
      </c>
      <c r="P43" s="35">
        <v>128</v>
      </c>
      <c r="Q43" s="43">
        <v>2.33</v>
      </c>
      <c r="R43" s="36"/>
      <c r="S43" s="35">
        <v>12604</v>
      </c>
      <c r="T43" s="35">
        <v>134</v>
      </c>
      <c r="U43" s="43">
        <v>2.2000000000000002</v>
      </c>
      <c r="V43" s="36"/>
      <c r="W43" s="35">
        <v>12659</v>
      </c>
      <c r="X43" s="35">
        <v>128</v>
      </c>
      <c r="Y43" s="43">
        <v>2.16</v>
      </c>
      <c r="Z43" s="36"/>
      <c r="AA43" s="35">
        <v>12697</v>
      </c>
      <c r="AB43" s="35">
        <v>142</v>
      </c>
      <c r="AC43" s="43">
        <v>2.1800000000000002</v>
      </c>
      <c r="AE43" s="39">
        <v>12726</v>
      </c>
      <c r="AF43" s="39">
        <v>151</v>
      </c>
      <c r="AG43" s="43">
        <v>2.23</v>
      </c>
      <c r="AI43" s="39">
        <v>12732</v>
      </c>
      <c r="AJ43" s="39">
        <v>116</v>
      </c>
      <c r="AK43" s="43">
        <v>2.11</v>
      </c>
      <c r="AM43" s="39">
        <v>12748</v>
      </c>
      <c r="AN43" s="39">
        <v>140</v>
      </c>
      <c r="AO43" s="43">
        <v>2.0499999999999998</v>
      </c>
      <c r="AQ43" s="39">
        <v>12759</v>
      </c>
      <c r="AR43" s="39">
        <v>151</v>
      </c>
      <c r="AS43" s="43">
        <v>2.04</v>
      </c>
      <c r="AU43" s="39">
        <v>12705</v>
      </c>
      <c r="AV43" s="39">
        <v>143</v>
      </c>
      <c r="AW43" s="43">
        <v>2.21</v>
      </c>
    </row>
    <row r="44" spans="1:49" ht="12.75" customHeight="1">
      <c r="A44" s="80">
        <v>12380</v>
      </c>
      <c r="B44" s="80" t="s">
        <v>54</v>
      </c>
      <c r="C44" s="35">
        <v>203181</v>
      </c>
      <c r="D44" s="35">
        <v>4126</v>
      </c>
      <c r="E44" s="43" t="s">
        <v>22</v>
      </c>
      <c r="F44" s="35"/>
      <c r="G44" s="35">
        <v>207528</v>
      </c>
      <c r="H44" s="35">
        <v>4137</v>
      </c>
      <c r="I44" s="43" t="s">
        <v>22</v>
      </c>
      <c r="J44" s="36"/>
      <c r="K44" s="35">
        <v>212450</v>
      </c>
      <c r="L44" s="35">
        <v>4220</v>
      </c>
      <c r="M44" s="43">
        <v>2.4</v>
      </c>
      <c r="N44" s="35"/>
      <c r="O44" s="35">
        <v>216864</v>
      </c>
      <c r="P44" s="35">
        <v>3991</v>
      </c>
      <c r="Q44" s="43">
        <v>2.33</v>
      </c>
      <c r="R44" s="35"/>
      <c r="S44" s="35">
        <v>221152</v>
      </c>
      <c r="T44" s="35">
        <v>4164</v>
      </c>
      <c r="U44" s="43">
        <v>2.29</v>
      </c>
      <c r="V44" s="36"/>
      <c r="W44" s="35">
        <v>225691</v>
      </c>
      <c r="X44" s="35">
        <v>3965</v>
      </c>
      <c r="Y44" s="43">
        <v>2.19</v>
      </c>
      <c r="Z44" s="36"/>
      <c r="AA44" s="35">
        <v>231490</v>
      </c>
      <c r="AB44" s="35">
        <v>4050</v>
      </c>
      <c r="AC44" s="43">
        <v>2.15</v>
      </c>
      <c r="AE44" s="39">
        <v>235878</v>
      </c>
      <c r="AF44" s="39">
        <v>4284</v>
      </c>
      <c r="AG44" s="43">
        <v>2.12</v>
      </c>
      <c r="AI44" s="39">
        <v>240090</v>
      </c>
      <c r="AJ44" s="39">
        <v>4035</v>
      </c>
      <c r="AK44" s="43">
        <v>2.09</v>
      </c>
      <c r="AM44" s="39">
        <v>240841</v>
      </c>
      <c r="AN44" s="39">
        <v>3767</v>
      </c>
      <c r="AO44" s="43">
        <v>2.02</v>
      </c>
      <c r="AQ44" s="39">
        <v>237083</v>
      </c>
      <c r="AR44" s="39">
        <v>3776</v>
      </c>
      <c r="AS44" s="43">
        <v>1.95</v>
      </c>
      <c r="AU44" s="39">
        <v>237420</v>
      </c>
      <c r="AV44" s="39">
        <v>3589</v>
      </c>
      <c r="AW44" s="43">
        <v>1.9</v>
      </c>
    </row>
    <row r="45" spans="1:49" ht="12.75" customHeight="1">
      <c r="A45" s="80">
        <v>12390</v>
      </c>
      <c r="B45" s="80" t="s">
        <v>590</v>
      </c>
      <c r="C45" s="35">
        <v>49079</v>
      </c>
      <c r="D45" s="35">
        <v>790</v>
      </c>
      <c r="E45" s="43" t="s">
        <v>22</v>
      </c>
      <c r="F45" s="36"/>
      <c r="G45" s="35">
        <v>49397</v>
      </c>
      <c r="H45" s="35">
        <v>716</v>
      </c>
      <c r="I45" s="43" t="s">
        <v>22</v>
      </c>
      <c r="J45" s="36"/>
      <c r="K45" s="35">
        <v>49757</v>
      </c>
      <c r="L45" s="36">
        <v>750</v>
      </c>
      <c r="M45" s="43">
        <v>2.39</v>
      </c>
      <c r="N45" s="35"/>
      <c r="O45" s="35">
        <v>50322</v>
      </c>
      <c r="P45" s="35">
        <v>698</v>
      </c>
      <c r="Q45" s="43">
        <v>2.2599999999999998</v>
      </c>
      <c r="R45" s="36"/>
      <c r="S45" s="35">
        <v>50847</v>
      </c>
      <c r="T45" s="35">
        <v>769</v>
      </c>
      <c r="U45" s="43">
        <v>2.27</v>
      </c>
      <c r="V45" s="36"/>
      <c r="W45" s="35">
        <v>51404</v>
      </c>
      <c r="X45" s="35">
        <v>749</v>
      </c>
      <c r="Y45" s="43">
        <v>2.2200000000000002</v>
      </c>
      <c r="Z45" s="36"/>
      <c r="AA45" s="35">
        <v>52490</v>
      </c>
      <c r="AB45" s="35">
        <v>826</v>
      </c>
      <c r="AC45" s="43">
        <v>2.2799999999999998</v>
      </c>
      <c r="AE45" s="39">
        <v>53575</v>
      </c>
      <c r="AF45" s="39">
        <v>881</v>
      </c>
      <c r="AG45" s="43">
        <v>2.2999999999999998</v>
      </c>
      <c r="AI45" s="39">
        <v>54358</v>
      </c>
      <c r="AJ45" s="39">
        <v>809</v>
      </c>
      <c r="AK45" s="43">
        <v>2.2799999999999998</v>
      </c>
      <c r="AM45" s="39">
        <v>55010</v>
      </c>
      <c r="AN45" s="39">
        <v>822</v>
      </c>
      <c r="AO45" s="43">
        <v>2.2200000000000002</v>
      </c>
      <c r="AQ45" s="39">
        <v>55528</v>
      </c>
      <c r="AR45" s="39">
        <v>845</v>
      </c>
      <c r="AS45" s="43">
        <v>2.17</v>
      </c>
      <c r="AU45" s="39">
        <v>55894</v>
      </c>
      <c r="AV45" s="39">
        <v>853</v>
      </c>
      <c r="AW45" s="43">
        <v>2.21</v>
      </c>
    </row>
    <row r="46" spans="1:49" ht="12.75" customHeight="1">
      <c r="A46" s="80">
        <v>12700</v>
      </c>
      <c r="B46" s="80" t="s">
        <v>55</v>
      </c>
      <c r="C46" s="35">
        <v>8556</v>
      </c>
      <c r="D46" s="35">
        <v>76</v>
      </c>
      <c r="E46" s="43" t="s">
        <v>22</v>
      </c>
      <c r="F46" s="36"/>
      <c r="G46" s="35">
        <v>8657</v>
      </c>
      <c r="H46" s="35">
        <v>86</v>
      </c>
      <c r="I46" s="43" t="s">
        <v>22</v>
      </c>
      <c r="J46" s="36"/>
      <c r="K46" s="35">
        <v>8791</v>
      </c>
      <c r="L46" s="36">
        <v>76</v>
      </c>
      <c r="M46" s="43">
        <v>1.88</v>
      </c>
      <c r="N46" s="35"/>
      <c r="O46" s="35">
        <v>8918</v>
      </c>
      <c r="P46" s="35">
        <v>78</v>
      </c>
      <c r="Q46" s="43">
        <v>1.85</v>
      </c>
      <c r="R46" s="36"/>
      <c r="S46" s="35">
        <v>9008</v>
      </c>
      <c r="T46" s="35">
        <v>85</v>
      </c>
      <c r="U46" s="43">
        <v>1.8</v>
      </c>
      <c r="V46" s="36"/>
      <c r="W46" s="35">
        <v>9101</v>
      </c>
      <c r="X46" s="35">
        <v>79</v>
      </c>
      <c r="Y46" s="43">
        <v>1.8</v>
      </c>
      <c r="Z46" s="36"/>
      <c r="AA46" s="35">
        <v>9154</v>
      </c>
      <c r="AB46" s="35">
        <v>95</v>
      </c>
      <c r="AC46" s="43">
        <v>1.93</v>
      </c>
      <c r="AE46" s="39">
        <v>9259</v>
      </c>
      <c r="AF46" s="39">
        <v>117</v>
      </c>
      <c r="AG46" s="43">
        <v>2.14</v>
      </c>
      <c r="AI46" s="39">
        <v>9329</v>
      </c>
      <c r="AJ46" s="39">
        <v>99</v>
      </c>
      <c r="AK46" s="43">
        <v>2.2799999999999998</v>
      </c>
      <c r="AM46" s="39">
        <v>9450</v>
      </c>
      <c r="AN46" s="39">
        <v>95</v>
      </c>
      <c r="AO46" s="43">
        <v>2.2599999999999998</v>
      </c>
      <c r="AQ46" s="39">
        <v>9532</v>
      </c>
      <c r="AR46" s="39">
        <v>98</v>
      </c>
      <c r="AS46" s="43">
        <v>2.13</v>
      </c>
      <c r="AU46" s="39">
        <v>9722</v>
      </c>
      <c r="AV46" s="39">
        <v>93</v>
      </c>
      <c r="AW46" s="43">
        <v>2.09</v>
      </c>
    </row>
    <row r="47" spans="1:49" ht="12.75" customHeight="1">
      <c r="A47" s="80">
        <v>12730</v>
      </c>
      <c r="B47" s="80" t="s">
        <v>56</v>
      </c>
      <c r="C47" s="35">
        <v>8888</v>
      </c>
      <c r="D47" s="35">
        <v>104</v>
      </c>
      <c r="E47" s="43" t="s">
        <v>22</v>
      </c>
      <c r="F47" s="36"/>
      <c r="G47" s="35">
        <v>8913</v>
      </c>
      <c r="H47" s="35">
        <v>106</v>
      </c>
      <c r="I47" s="43" t="s">
        <v>22</v>
      </c>
      <c r="J47" s="36"/>
      <c r="K47" s="35">
        <v>8929</v>
      </c>
      <c r="L47" s="36">
        <v>91</v>
      </c>
      <c r="M47" s="43">
        <v>2.34</v>
      </c>
      <c r="N47" s="35"/>
      <c r="O47" s="35">
        <v>8962</v>
      </c>
      <c r="P47" s="35">
        <v>83</v>
      </c>
      <c r="Q47" s="43">
        <v>2.15</v>
      </c>
      <c r="R47" s="36"/>
      <c r="S47" s="35">
        <v>9012</v>
      </c>
      <c r="T47" s="35">
        <v>116</v>
      </c>
      <c r="U47" s="43">
        <v>2.16</v>
      </c>
      <c r="V47" s="36"/>
      <c r="W47" s="35">
        <v>8991</v>
      </c>
      <c r="X47" s="35">
        <v>93</v>
      </c>
      <c r="Y47" s="43">
        <v>2.1</v>
      </c>
      <c r="Z47" s="36"/>
      <c r="AA47" s="35">
        <v>8847</v>
      </c>
      <c r="AB47" s="35">
        <v>96</v>
      </c>
      <c r="AC47" s="43">
        <v>2.16</v>
      </c>
      <c r="AE47" s="39">
        <v>8728</v>
      </c>
      <c r="AF47" s="39">
        <v>130</v>
      </c>
      <c r="AG47" s="43">
        <v>2.27</v>
      </c>
      <c r="AI47" s="39">
        <v>8657</v>
      </c>
      <c r="AJ47" s="39">
        <v>102</v>
      </c>
      <c r="AK47" s="43">
        <v>2.33</v>
      </c>
      <c r="AM47" s="39">
        <v>8547</v>
      </c>
      <c r="AN47" s="39">
        <v>94</v>
      </c>
      <c r="AO47" s="43">
        <v>2.35</v>
      </c>
      <c r="AQ47" s="39">
        <v>8437</v>
      </c>
      <c r="AR47" s="39">
        <v>106</v>
      </c>
      <c r="AS47" s="43">
        <v>2.23</v>
      </c>
      <c r="AU47" s="39">
        <v>8457</v>
      </c>
      <c r="AV47" s="39">
        <v>106</v>
      </c>
      <c r="AW47" s="43">
        <v>2.31</v>
      </c>
    </row>
    <row r="48" spans="1:49" ht="12.75" customHeight="1">
      <c r="A48" s="80">
        <v>12750</v>
      </c>
      <c r="B48" s="80" t="s">
        <v>57</v>
      </c>
      <c r="C48" s="35">
        <v>37082</v>
      </c>
      <c r="D48" s="35">
        <v>339</v>
      </c>
      <c r="E48" s="43" t="s">
        <v>22</v>
      </c>
      <c r="F48" s="36"/>
      <c r="G48" s="35">
        <v>37141</v>
      </c>
      <c r="H48" s="35">
        <v>327</v>
      </c>
      <c r="I48" s="43" t="s">
        <v>22</v>
      </c>
      <c r="J48" s="36"/>
      <c r="K48" s="35">
        <v>37270</v>
      </c>
      <c r="L48" s="36">
        <v>294</v>
      </c>
      <c r="M48" s="43">
        <v>2.25</v>
      </c>
      <c r="N48" s="35"/>
      <c r="O48" s="35">
        <v>37483</v>
      </c>
      <c r="P48" s="35">
        <v>262</v>
      </c>
      <c r="Q48" s="43">
        <v>2.0499999999999998</v>
      </c>
      <c r="R48" s="36"/>
      <c r="S48" s="35">
        <v>37733</v>
      </c>
      <c r="T48" s="35">
        <v>304</v>
      </c>
      <c r="U48" s="43">
        <v>1.96</v>
      </c>
      <c r="V48" s="36"/>
      <c r="W48" s="35">
        <v>37919</v>
      </c>
      <c r="X48" s="35">
        <v>277</v>
      </c>
      <c r="Y48" s="43">
        <v>1.89</v>
      </c>
      <c r="Z48" s="36"/>
      <c r="AA48" s="35">
        <v>38372</v>
      </c>
      <c r="AB48" s="35">
        <v>323</v>
      </c>
      <c r="AC48" s="43">
        <v>2.02</v>
      </c>
      <c r="AE48" s="39">
        <v>38816</v>
      </c>
      <c r="AF48" s="39">
        <v>339</v>
      </c>
      <c r="AG48" s="43">
        <v>2.0699999999999998</v>
      </c>
      <c r="AI48" s="39">
        <v>39290</v>
      </c>
      <c r="AJ48" s="39">
        <v>306</v>
      </c>
      <c r="AK48" s="43">
        <v>2.1</v>
      </c>
      <c r="AM48" s="39">
        <v>39917</v>
      </c>
      <c r="AN48" s="39">
        <v>305</v>
      </c>
      <c r="AO48" s="43">
        <v>2.04</v>
      </c>
      <c r="AQ48" s="39">
        <v>40464</v>
      </c>
      <c r="AR48" s="39">
        <v>361</v>
      </c>
      <c r="AS48" s="43">
        <v>2.0699999999999998</v>
      </c>
      <c r="AU48" s="39">
        <v>40755</v>
      </c>
      <c r="AV48" s="39">
        <v>360</v>
      </c>
      <c r="AW48" s="43">
        <v>2.1800000000000002</v>
      </c>
    </row>
    <row r="49" spans="1:49" ht="12.75" customHeight="1">
      <c r="A49" s="80">
        <v>12850</v>
      </c>
      <c r="B49" s="80" t="s">
        <v>58</v>
      </c>
      <c r="C49" s="35">
        <v>196479</v>
      </c>
      <c r="D49" s="35">
        <v>2676</v>
      </c>
      <c r="E49" s="43" t="s">
        <v>22</v>
      </c>
      <c r="F49" s="35"/>
      <c r="G49" s="35">
        <v>198106</v>
      </c>
      <c r="H49" s="35">
        <v>2737</v>
      </c>
      <c r="I49" s="43" t="s">
        <v>22</v>
      </c>
      <c r="J49" s="36"/>
      <c r="K49" s="35">
        <v>200098</v>
      </c>
      <c r="L49" s="35">
        <v>2710</v>
      </c>
      <c r="M49" s="43">
        <v>1.93</v>
      </c>
      <c r="N49" s="35"/>
      <c r="O49" s="35">
        <v>201788</v>
      </c>
      <c r="P49" s="35">
        <v>2412</v>
      </c>
      <c r="Q49" s="43">
        <v>1.86</v>
      </c>
      <c r="R49" s="35"/>
      <c r="S49" s="35">
        <v>203490</v>
      </c>
      <c r="T49" s="35">
        <v>2615</v>
      </c>
      <c r="U49" s="43">
        <v>1.82</v>
      </c>
      <c r="V49" s="36"/>
      <c r="W49" s="35">
        <v>205675</v>
      </c>
      <c r="X49" s="35">
        <v>2491</v>
      </c>
      <c r="Y49" s="43">
        <v>1.75</v>
      </c>
      <c r="Z49" s="36"/>
      <c r="AA49" s="35">
        <v>209107</v>
      </c>
      <c r="AB49" s="35">
        <v>2495</v>
      </c>
      <c r="AC49" s="43">
        <v>1.75</v>
      </c>
      <c r="AE49" s="39">
        <v>211392</v>
      </c>
      <c r="AF49" s="39">
        <v>2735</v>
      </c>
      <c r="AG49" s="43">
        <v>1.77</v>
      </c>
      <c r="AI49" s="39">
        <v>212825</v>
      </c>
      <c r="AJ49" s="39">
        <v>2473</v>
      </c>
      <c r="AK49" s="43">
        <v>1.76</v>
      </c>
      <c r="AM49" s="39">
        <v>212148</v>
      </c>
      <c r="AN49" s="39">
        <v>2224</v>
      </c>
      <c r="AO49" s="43">
        <v>1.72</v>
      </c>
      <c r="AQ49" s="39">
        <v>209066</v>
      </c>
      <c r="AR49" s="39">
        <v>2127</v>
      </c>
      <c r="AS49" s="43">
        <v>1.62</v>
      </c>
      <c r="AU49" s="39">
        <v>206807</v>
      </c>
      <c r="AV49" s="39">
        <v>2111</v>
      </c>
      <c r="AW49" s="43">
        <v>1.59</v>
      </c>
    </row>
    <row r="50" spans="1:49" ht="12.75" customHeight="1">
      <c r="A50" s="80">
        <v>12870</v>
      </c>
      <c r="B50" s="80" t="s">
        <v>59</v>
      </c>
      <c r="C50" s="35">
        <v>12509</v>
      </c>
      <c r="D50" s="35">
        <v>131</v>
      </c>
      <c r="E50" s="43" t="s">
        <v>22</v>
      </c>
      <c r="F50" s="36"/>
      <c r="G50" s="35">
        <v>12510</v>
      </c>
      <c r="H50" s="35">
        <v>159</v>
      </c>
      <c r="I50" s="43" t="s">
        <v>22</v>
      </c>
      <c r="J50" s="36"/>
      <c r="K50" s="35">
        <v>12508</v>
      </c>
      <c r="L50" s="36">
        <v>133</v>
      </c>
      <c r="M50" s="43">
        <v>2.6</v>
      </c>
      <c r="N50" s="35"/>
      <c r="O50" s="35">
        <v>12499</v>
      </c>
      <c r="P50" s="35">
        <v>129</v>
      </c>
      <c r="Q50" s="43">
        <v>2.62</v>
      </c>
      <c r="R50" s="36"/>
      <c r="S50" s="35">
        <v>12470</v>
      </c>
      <c r="T50" s="35">
        <v>123</v>
      </c>
      <c r="U50" s="43">
        <v>2.38</v>
      </c>
      <c r="V50" s="36"/>
      <c r="W50" s="35">
        <v>12445</v>
      </c>
      <c r="X50" s="35">
        <v>126</v>
      </c>
      <c r="Y50" s="43">
        <v>2.31</v>
      </c>
      <c r="Z50" s="36"/>
      <c r="AA50" s="35">
        <v>12509</v>
      </c>
      <c r="AB50" s="35">
        <v>124</v>
      </c>
      <c r="AC50" s="43">
        <v>2.23</v>
      </c>
      <c r="AE50" s="39">
        <v>12559</v>
      </c>
      <c r="AF50" s="39">
        <v>104</v>
      </c>
      <c r="AG50" s="43">
        <v>2.11</v>
      </c>
      <c r="AI50" s="39">
        <v>12627</v>
      </c>
      <c r="AJ50" s="39">
        <v>138</v>
      </c>
      <c r="AK50" s="43">
        <v>2.17</v>
      </c>
      <c r="AM50" s="39">
        <v>12726</v>
      </c>
      <c r="AN50" s="39">
        <v>101</v>
      </c>
      <c r="AO50" s="43">
        <v>2.02</v>
      </c>
      <c r="AQ50" s="39">
        <v>12822</v>
      </c>
      <c r="AR50" s="39">
        <v>120</v>
      </c>
      <c r="AS50" s="43">
        <v>2.11</v>
      </c>
      <c r="AU50" s="39">
        <v>12854</v>
      </c>
      <c r="AV50" s="39">
        <v>111</v>
      </c>
      <c r="AW50" s="43">
        <v>2.02</v>
      </c>
    </row>
    <row r="51" spans="1:49" ht="12.75" customHeight="1">
      <c r="A51" s="80">
        <v>12900</v>
      </c>
      <c r="B51" s="80" t="s">
        <v>60</v>
      </c>
      <c r="C51" s="35">
        <v>9469</v>
      </c>
      <c r="D51" s="35">
        <v>129</v>
      </c>
      <c r="E51" s="43" t="s">
        <v>22</v>
      </c>
      <c r="F51" s="36"/>
      <c r="G51" s="35">
        <v>9529</v>
      </c>
      <c r="H51" s="35">
        <v>121</v>
      </c>
      <c r="I51" s="43" t="s">
        <v>22</v>
      </c>
      <c r="J51" s="36"/>
      <c r="K51" s="35">
        <v>9608</v>
      </c>
      <c r="L51" s="36">
        <v>133</v>
      </c>
      <c r="M51" s="43">
        <v>2.56</v>
      </c>
      <c r="N51" s="35"/>
      <c r="O51" s="35">
        <v>9698</v>
      </c>
      <c r="P51" s="35">
        <v>109</v>
      </c>
      <c r="Q51" s="43">
        <v>2.41</v>
      </c>
      <c r="R51" s="36"/>
      <c r="S51" s="35">
        <v>9750</v>
      </c>
      <c r="T51" s="35">
        <v>132</v>
      </c>
      <c r="U51" s="43">
        <v>2.4500000000000002</v>
      </c>
      <c r="V51" s="36"/>
      <c r="W51" s="35">
        <v>9817</v>
      </c>
      <c r="X51" s="35">
        <v>115</v>
      </c>
      <c r="Y51" s="43">
        <v>2.2999999999999998</v>
      </c>
      <c r="Z51" s="36"/>
      <c r="AA51" s="35">
        <v>9725</v>
      </c>
      <c r="AB51" s="35">
        <v>123</v>
      </c>
      <c r="AC51" s="43">
        <v>2.37</v>
      </c>
      <c r="AE51" s="39">
        <v>9664</v>
      </c>
      <c r="AF51" s="39">
        <v>133</v>
      </c>
      <c r="AG51" s="43">
        <v>2.37</v>
      </c>
      <c r="AI51" s="39">
        <v>9590</v>
      </c>
      <c r="AJ51" s="39">
        <v>132</v>
      </c>
      <c r="AK51" s="43">
        <v>2.4900000000000002</v>
      </c>
      <c r="AM51" s="39">
        <v>9502</v>
      </c>
      <c r="AN51" s="39">
        <v>106</v>
      </c>
      <c r="AO51" s="43">
        <v>2.38</v>
      </c>
      <c r="AQ51" s="39">
        <v>9385</v>
      </c>
      <c r="AR51" s="39">
        <v>127</v>
      </c>
      <c r="AS51" s="43">
        <v>2.37</v>
      </c>
      <c r="AU51" s="39">
        <v>9339</v>
      </c>
      <c r="AV51" s="39">
        <v>126</v>
      </c>
      <c r="AW51" s="43">
        <v>2.39</v>
      </c>
    </row>
    <row r="52" spans="1:49" ht="12.75" customHeight="1">
      <c r="A52" s="80">
        <v>12930</v>
      </c>
      <c r="B52" s="80" t="s">
        <v>61</v>
      </c>
      <c r="C52" s="35">
        <v>141726</v>
      </c>
      <c r="D52" s="35">
        <v>1886</v>
      </c>
      <c r="E52" s="43" t="s">
        <v>22</v>
      </c>
      <c r="F52" s="35"/>
      <c r="G52" s="35">
        <v>144159</v>
      </c>
      <c r="H52" s="35">
        <v>1976</v>
      </c>
      <c r="I52" s="43" t="s">
        <v>22</v>
      </c>
      <c r="J52" s="36"/>
      <c r="K52" s="35">
        <v>146604</v>
      </c>
      <c r="L52" s="35">
        <v>1968</v>
      </c>
      <c r="M52" s="43">
        <v>1.78</v>
      </c>
      <c r="N52" s="35"/>
      <c r="O52" s="35">
        <v>148882</v>
      </c>
      <c r="P52" s="35">
        <v>1880</v>
      </c>
      <c r="Q52" s="43">
        <v>1.75</v>
      </c>
      <c r="R52" s="35"/>
      <c r="S52" s="35">
        <v>151069</v>
      </c>
      <c r="T52" s="35">
        <v>1917</v>
      </c>
      <c r="U52" s="43">
        <v>1.69</v>
      </c>
      <c r="V52" s="36"/>
      <c r="W52" s="35">
        <v>153161</v>
      </c>
      <c r="X52" s="35">
        <v>1911</v>
      </c>
      <c r="Y52" s="43">
        <v>1.63</v>
      </c>
      <c r="Z52" s="36"/>
      <c r="AA52" s="35">
        <v>155276</v>
      </c>
      <c r="AB52" s="35">
        <v>1844</v>
      </c>
      <c r="AC52" s="43">
        <v>1.59</v>
      </c>
      <c r="AE52" s="39">
        <v>156225</v>
      </c>
      <c r="AF52" s="39">
        <v>1923</v>
      </c>
      <c r="AG52" s="43">
        <v>1.57</v>
      </c>
      <c r="AI52" s="39">
        <v>156510</v>
      </c>
      <c r="AJ52" s="39">
        <v>1730</v>
      </c>
      <c r="AK52" s="43">
        <v>1.52</v>
      </c>
      <c r="AM52" s="39">
        <v>155919</v>
      </c>
      <c r="AN52" s="39">
        <v>1573</v>
      </c>
      <c r="AO52" s="43">
        <v>1.46</v>
      </c>
      <c r="AQ52" s="39">
        <v>152800</v>
      </c>
      <c r="AR52" s="39">
        <v>1656</v>
      </c>
      <c r="AS52" s="43">
        <v>1.41</v>
      </c>
      <c r="AU52" s="39">
        <v>153232</v>
      </c>
      <c r="AV52" s="39">
        <v>1523</v>
      </c>
      <c r="AW52" s="43">
        <v>1.39</v>
      </c>
    </row>
    <row r="53" spans="1:49" ht="12.75" customHeight="1">
      <c r="A53" s="80">
        <v>12950</v>
      </c>
      <c r="B53" s="80" t="s">
        <v>62</v>
      </c>
      <c r="C53" s="35">
        <v>4515</v>
      </c>
      <c r="D53" s="35">
        <v>59</v>
      </c>
      <c r="E53" s="43" t="s">
        <v>22</v>
      </c>
      <c r="F53" s="36"/>
      <c r="G53" s="35">
        <v>4464</v>
      </c>
      <c r="H53" s="35">
        <v>68</v>
      </c>
      <c r="I53" s="43" t="s">
        <v>22</v>
      </c>
      <c r="J53" s="36"/>
      <c r="K53" s="35">
        <v>4428</v>
      </c>
      <c r="L53" s="36">
        <v>62</v>
      </c>
      <c r="M53" s="43">
        <v>2.83</v>
      </c>
      <c r="N53" s="35"/>
      <c r="O53" s="35">
        <v>4382</v>
      </c>
      <c r="P53" s="35">
        <v>35</v>
      </c>
      <c r="Q53" s="43">
        <v>2.4900000000000002</v>
      </c>
      <c r="R53" s="36"/>
      <c r="S53" s="35">
        <v>4342</v>
      </c>
      <c r="T53" s="35">
        <v>52</v>
      </c>
      <c r="U53" s="43">
        <v>2.2400000000000002</v>
      </c>
      <c r="V53" s="36"/>
      <c r="W53" s="35">
        <v>4298</v>
      </c>
      <c r="X53" s="35">
        <v>42</v>
      </c>
      <c r="Y53" s="43">
        <v>1.93</v>
      </c>
      <c r="Z53" s="36"/>
      <c r="AA53" s="35">
        <v>4304</v>
      </c>
      <c r="AB53" s="35">
        <v>55</v>
      </c>
      <c r="AC53" s="43">
        <v>2.23</v>
      </c>
      <c r="AE53" s="39">
        <v>4300</v>
      </c>
      <c r="AF53" s="39">
        <v>69</v>
      </c>
      <c r="AG53" s="43">
        <v>2.4900000000000002</v>
      </c>
      <c r="AI53" s="39">
        <v>4323</v>
      </c>
      <c r="AJ53" s="39">
        <v>58</v>
      </c>
      <c r="AK53" s="43">
        <v>2.73</v>
      </c>
      <c r="AM53" s="39">
        <v>4327</v>
      </c>
      <c r="AN53" s="39">
        <v>66</v>
      </c>
      <c r="AO53" s="43">
        <v>2.92</v>
      </c>
      <c r="AQ53" s="39">
        <v>4318</v>
      </c>
      <c r="AR53" s="39">
        <v>73</v>
      </c>
      <c r="AS53" s="43">
        <v>3.06</v>
      </c>
      <c r="AU53" s="39">
        <v>4299</v>
      </c>
      <c r="AV53" s="39">
        <v>77</v>
      </c>
      <c r="AW53" s="43">
        <v>3.56</v>
      </c>
    </row>
    <row r="54" spans="1:49" ht="12.75" customHeight="1">
      <c r="A54" s="80">
        <v>13010</v>
      </c>
      <c r="B54" s="80" t="s">
        <v>63</v>
      </c>
      <c r="C54" s="35">
        <v>8911</v>
      </c>
      <c r="D54" s="35">
        <v>102</v>
      </c>
      <c r="E54" s="43" t="s">
        <v>22</v>
      </c>
      <c r="F54" s="36"/>
      <c r="G54" s="35">
        <v>8905</v>
      </c>
      <c r="H54" s="35">
        <v>115</v>
      </c>
      <c r="I54" s="43" t="s">
        <v>22</v>
      </c>
      <c r="J54" s="36"/>
      <c r="K54" s="35">
        <v>8909</v>
      </c>
      <c r="L54" s="36">
        <v>102</v>
      </c>
      <c r="M54" s="43">
        <v>2.6</v>
      </c>
      <c r="N54" s="35"/>
      <c r="O54" s="35">
        <v>8919</v>
      </c>
      <c r="P54" s="35">
        <v>92</v>
      </c>
      <c r="Q54" s="43">
        <v>2.48</v>
      </c>
      <c r="R54" s="36"/>
      <c r="S54" s="35">
        <v>8926</v>
      </c>
      <c r="T54" s="35">
        <v>99</v>
      </c>
      <c r="U54" s="43">
        <v>2.33</v>
      </c>
      <c r="V54" s="36"/>
      <c r="W54" s="35">
        <v>8934</v>
      </c>
      <c r="X54" s="35">
        <v>70</v>
      </c>
      <c r="Y54" s="43">
        <v>2.08</v>
      </c>
      <c r="Z54" s="36"/>
      <c r="AA54" s="35">
        <v>8937</v>
      </c>
      <c r="AB54" s="35">
        <v>84</v>
      </c>
      <c r="AC54" s="43">
        <v>2.0099999999999998</v>
      </c>
      <c r="AE54" s="39">
        <v>8941</v>
      </c>
      <c r="AF54" s="39">
        <v>87</v>
      </c>
      <c r="AG54" s="43">
        <v>1.89</v>
      </c>
      <c r="AI54" s="39">
        <v>8947</v>
      </c>
      <c r="AJ54" s="39">
        <v>88</v>
      </c>
      <c r="AK54" s="43">
        <v>2.0099999999999998</v>
      </c>
      <c r="AM54" s="39">
        <v>8946</v>
      </c>
      <c r="AN54" s="39">
        <v>97</v>
      </c>
      <c r="AO54" s="43">
        <v>2.11</v>
      </c>
      <c r="AQ54" s="39">
        <v>8925</v>
      </c>
      <c r="AR54" s="39">
        <v>73</v>
      </c>
      <c r="AS54" s="43">
        <v>2.0499999999999998</v>
      </c>
      <c r="AU54" s="39">
        <v>8945</v>
      </c>
      <c r="AV54" s="39">
        <v>87</v>
      </c>
      <c r="AW54" s="43">
        <v>2.08</v>
      </c>
    </row>
    <row r="55" spans="1:49" ht="12.75" customHeight="1">
      <c r="A55" s="80">
        <v>13310</v>
      </c>
      <c r="B55" s="80" t="s">
        <v>64</v>
      </c>
      <c r="C55" s="35">
        <v>28363</v>
      </c>
      <c r="D55" s="35">
        <v>355</v>
      </c>
      <c r="E55" s="43" t="s">
        <v>22</v>
      </c>
      <c r="F55" s="36"/>
      <c r="G55" s="35">
        <v>28730</v>
      </c>
      <c r="H55" s="35">
        <v>340</v>
      </c>
      <c r="I55" s="43" t="s">
        <v>22</v>
      </c>
      <c r="J55" s="36"/>
      <c r="K55" s="35">
        <v>29187</v>
      </c>
      <c r="L55" s="36">
        <v>349</v>
      </c>
      <c r="M55" s="43">
        <v>2.16</v>
      </c>
      <c r="N55" s="35"/>
      <c r="O55" s="35">
        <v>29486</v>
      </c>
      <c r="P55" s="35">
        <v>275</v>
      </c>
      <c r="Q55" s="43">
        <v>1.95</v>
      </c>
      <c r="R55" s="36"/>
      <c r="S55" s="35">
        <v>29815</v>
      </c>
      <c r="T55" s="35">
        <v>344</v>
      </c>
      <c r="U55" s="43">
        <v>1.92</v>
      </c>
      <c r="V55" s="36"/>
      <c r="W55" s="35">
        <v>30261</v>
      </c>
      <c r="X55" s="35">
        <v>332</v>
      </c>
      <c r="Y55" s="43">
        <v>1.85</v>
      </c>
      <c r="Z55" s="36"/>
      <c r="AA55" s="35">
        <v>30642</v>
      </c>
      <c r="AB55" s="35">
        <v>326</v>
      </c>
      <c r="AC55" s="43">
        <v>1.91</v>
      </c>
      <c r="AE55" s="39">
        <v>31072</v>
      </c>
      <c r="AF55" s="39">
        <v>352</v>
      </c>
      <c r="AG55" s="43">
        <v>1.89</v>
      </c>
      <c r="AI55" s="39">
        <v>31490</v>
      </c>
      <c r="AJ55" s="39">
        <v>363</v>
      </c>
      <c r="AK55" s="43">
        <v>1.9</v>
      </c>
      <c r="AM55" s="39">
        <v>31934</v>
      </c>
      <c r="AN55" s="39">
        <v>398</v>
      </c>
      <c r="AO55" s="43">
        <v>2</v>
      </c>
      <c r="AQ55" s="39">
        <v>32150</v>
      </c>
      <c r="AR55" s="39">
        <v>356</v>
      </c>
      <c r="AS55" s="43">
        <v>1.97</v>
      </c>
      <c r="AU55" s="39">
        <v>32428</v>
      </c>
      <c r="AV55" s="39">
        <v>405</v>
      </c>
      <c r="AW55" s="43">
        <v>2.0299999999999998</v>
      </c>
    </row>
    <row r="56" spans="1:49" ht="12.75" customHeight="1">
      <c r="A56" s="80">
        <v>13340</v>
      </c>
      <c r="B56" s="80" t="s">
        <v>591</v>
      </c>
      <c r="C56" s="35">
        <v>10072</v>
      </c>
      <c r="D56" s="35">
        <v>105</v>
      </c>
      <c r="E56" s="43" t="s">
        <v>22</v>
      </c>
      <c r="F56" s="36"/>
      <c r="G56" s="35">
        <v>10161</v>
      </c>
      <c r="H56" s="35">
        <v>122</v>
      </c>
      <c r="I56" s="43" t="s">
        <v>22</v>
      </c>
      <c r="J56" s="36"/>
      <c r="K56" s="35">
        <v>10220</v>
      </c>
      <c r="L56" s="36">
        <v>97</v>
      </c>
      <c r="M56" s="43">
        <v>2.2999999999999998</v>
      </c>
      <c r="N56" s="35"/>
      <c r="O56" s="35">
        <v>10318</v>
      </c>
      <c r="P56" s="35">
        <v>109</v>
      </c>
      <c r="Q56" s="43">
        <v>2.34</v>
      </c>
      <c r="R56" s="36"/>
      <c r="S56" s="35">
        <v>10441</v>
      </c>
      <c r="T56" s="35">
        <v>129</v>
      </c>
      <c r="U56" s="43">
        <v>2.36</v>
      </c>
      <c r="V56" s="36"/>
      <c r="W56" s="35">
        <v>10519</v>
      </c>
      <c r="X56" s="35">
        <v>105</v>
      </c>
      <c r="Y56" s="43">
        <v>2.38</v>
      </c>
      <c r="Z56" s="36"/>
      <c r="AA56" s="35">
        <v>10601</v>
      </c>
      <c r="AB56" s="35">
        <v>131</v>
      </c>
      <c r="AC56" s="43">
        <v>2.4500000000000002</v>
      </c>
      <c r="AE56" s="39">
        <v>10701</v>
      </c>
      <c r="AF56" s="39">
        <v>108</v>
      </c>
      <c r="AG56" s="43">
        <v>2.2799999999999998</v>
      </c>
      <c r="AI56" s="39">
        <v>10801</v>
      </c>
      <c r="AJ56" s="39">
        <v>108</v>
      </c>
      <c r="AK56" s="43">
        <v>2.2599999999999998</v>
      </c>
      <c r="AM56" s="39">
        <v>10931</v>
      </c>
      <c r="AN56" s="39">
        <v>103</v>
      </c>
      <c r="AO56" s="43">
        <v>2.09</v>
      </c>
      <c r="AQ56" s="39">
        <v>11109</v>
      </c>
      <c r="AR56" s="39">
        <v>113</v>
      </c>
      <c r="AS56" s="43">
        <v>2.12</v>
      </c>
      <c r="AU56" s="39">
        <v>11267</v>
      </c>
      <c r="AV56" s="39">
        <v>115</v>
      </c>
      <c r="AW56" s="43">
        <v>2.1800000000000002</v>
      </c>
    </row>
    <row r="57" spans="1:49" ht="12.75" customHeight="1">
      <c r="A57" s="80">
        <v>13450</v>
      </c>
      <c r="B57" s="80" t="s">
        <v>65</v>
      </c>
      <c r="C57" s="35">
        <v>25395</v>
      </c>
      <c r="D57" s="35">
        <v>355</v>
      </c>
      <c r="E57" s="43" t="s">
        <v>22</v>
      </c>
      <c r="F57" s="36"/>
      <c r="G57" s="35">
        <v>25614</v>
      </c>
      <c r="H57" s="35">
        <v>423</v>
      </c>
      <c r="I57" s="43" t="s">
        <v>22</v>
      </c>
      <c r="J57" s="36"/>
      <c r="K57" s="35">
        <v>25705</v>
      </c>
      <c r="L57" s="36">
        <v>385</v>
      </c>
      <c r="M57" s="43">
        <v>2.36</v>
      </c>
      <c r="N57" s="35"/>
      <c r="O57" s="35">
        <v>25942</v>
      </c>
      <c r="P57" s="35">
        <v>362</v>
      </c>
      <c r="Q57" s="43">
        <v>2.35</v>
      </c>
      <c r="R57" s="36"/>
      <c r="S57" s="35">
        <v>26171</v>
      </c>
      <c r="T57" s="35">
        <v>413</v>
      </c>
      <c r="U57" s="43">
        <v>2.2999999999999998</v>
      </c>
      <c r="V57" s="36"/>
      <c r="W57" s="35">
        <v>26356</v>
      </c>
      <c r="X57" s="35">
        <v>317</v>
      </c>
      <c r="Y57" s="43">
        <v>2.14</v>
      </c>
      <c r="Z57" s="36"/>
      <c r="AA57" s="35">
        <v>26653</v>
      </c>
      <c r="AB57" s="35">
        <v>409</v>
      </c>
      <c r="AC57" s="43">
        <v>2.1800000000000002</v>
      </c>
      <c r="AE57" s="39">
        <v>26896</v>
      </c>
      <c r="AF57" s="39">
        <v>420</v>
      </c>
      <c r="AG57" s="43">
        <v>2.12</v>
      </c>
      <c r="AI57" s="39">
        <v>27102</v>
      </c>
      <c r="AJ57" s="39">
        <v>375</v>
      </c>
      <c r="AK57" s="43">
        <v>2.1800000000000002</v>
      </c>
      <c r="AM57" s="39">
        <v>27249</v>
      </c>
      <c r="AN57" s="39">
        <v>404</v>
      </c>
      <c r="AO57" s="43">
        <v>2.15</v>
      </c>
      <c r="AQ57" s="39">
        <v>27195</v>
      </c>
      <c r="AR57" s="39">
        <v>399</v>
      </c>
      <c r="AS57" s="43">
        <v>2.11</v>
      </c>
      <c r="AU57" s="39">
        <v>27014</v>
      </c>
      <c r="AV57" s="39">
        <v>415</v>
      </c>
      <c r="AW57" s="43">
        <v>2.2000000000000002</v>
      </c>
    </row>
    <row r="58" spans="1:49" ht="12.75" customHeight="1">
      <c r="A58" s="80">
        <v>13550</v>
      </c>
      <c r="B58" s="80" t="s">
        <v>66</v>
      </c>
      <c r="C58" s="35">
        <v>12519</v>
      </c>
      <c r="D58" s="35">
        <v>180</v>
      </c>
      <c r="E58" s="43" t="s">
        <v>22</v>
      </c>
      <c r="F58" s="36"/>
      <c r="G58" s="35">
        <v>12514</v>
      </c>
      <c r="H58" s="35">
        <v>188</v>
      </c>
      <c r="I58" s="43" t="s">
        <v>22</v>
      </c>
      <c r="J58" s="36"/>
      <c r="K58" s="35">
        <v>12481</v>
      </c>
      <c r="L58" s="36">
        <v>201</v>
      </c>
      <c r="M58" s="43">
        <v>2.63</v>
      </c>
      <c r="N58" s="35"/>
      <c r="O58" s="35">
        <v>12468</v>
      </c>
      <c r="P58" s="35">
        <v>159</v>
      </c>
      <c r="Q58" s="43">
        <v>2.4900000000000002</v>
      </c>
      <c r="R58" s="36"/>
      <c r="S58" s="35">
        <v>12447</v>
      </c>
      <c r="T58" s="35">
        <v>189</v>
      </c>
      <c r="U58" s="43">
        <v>2.4700000000000002</v>
      </c>
      <c r="V58" s="36"/>
      <c r="W58" s="35">
        <v>12491</v>
      </c>
      <c r="X58" s="35">
        <v>156</v>
      </c>
      <c r="Y58" s="43">
        <v>2.23</v>
      </c>
      <c r="Z58" s="36"/>
      <c r="AA58" s="35">
        <v>12662</v>
      </c>
      <c r="AB58" s="35">
        <v>185</v>
      </c>
      <c r="AC58" s="43">
        <v>2.31</v>
      </c>
      <c r="AE58" s="39">
        <v>12799</v>
      </c>
      <c r="AF58" s="39">
        <v>233</v>
      </c>
      <c r="AG58" s="43">
        <v>2.42</v>
      </c>
      <c r="AI58" s="39">
        <v>12921</v>
      </c>
      <c r="AJ58" s="39">
        <v>205</v>
      </c>
      <c r="AK58" s="43">
        <v>2.58</v>
      </c>
      <c r="AM58" s="39">
        <v>13024</v>
      </c>
      <c r="AN58" s="39">
        <v>222</v>
      </c>
      <c r="AO58" s="43">
        <v>2.7</v>
      </c>
      <c r="AQ58" s="39">
        <v>13088</v>
      </c>
      <c r="AR58" s="39">
        <v>229</v>
      </c>
      <c r="AS58" s="43">
        <v>2.67</v>
      </c>
      <c r="AU58" s="39">
        <v>13144</v>
      </c>
      <c r="AV58" s="39">
        <v>188</v>
      </c>
      <c r="AW58" s="43">
        <v>2.59</v>
      </c>
    </row>
    <row r="59" spans="1:49" ht="12.75" customHeight="1">
      <c r="A59" s="80">
        <v>13660</v>
      </c>
      <c r="B59" s="80" t="s">
        <v>67</v>
      </c>
      <c r="C59" s="35">
        <v>5102</v>
      </c>
      <c r="D59" s="35">
        <v>61</v>
      </c>
      <c r="E59" s="43" t="s">
        <v>22</v>
      </c>
      <c r="F59" s="36"/>
      <c r="G59" s="35">
        <v>5172</v>
      </c>
      <c r="H59" s="35">
        <v>62</v>
      </c>
      <c r="I59" s="43" t="s">
        <v>22</v>
      </c>
      <c r="J59" s="36"/>
      <c r="K59" s="35">
        <v>5218</v>
      </c>
      <c r="L59" s="36">
        <v>60</v>
      </c>
      <c r="M59" s="43">
        <v>2.72</v>
      </c>
      <c r="N59" s="35"/>
      <c r="O59" s="35">
        <v>5250</v>
      </c>
      <c r="P59" s="35">
        <v>58</v>
      </c>
      <c r="Q59" s="43">
        <v>2.66</v>
      </c>
      <c r="R59" s="36"/>
      <c r="S59" s="35">
        <v>5302</v>
      </c>
      <c r="T59" s="35">
        <v>54</v>
      </c>
      <c r="U59" s="43">
        <v>2.48</v>
      </c>
      <c r="V59" s="36"/>
      <c r="W59" s="35">
        <v>5326</v>
      </c>
      <c r="X59" s="35">
        <v>57</v>
      </c>
      <c r="Y59" s="43">
        <v>2.37</v>
      </c>
      <c r="Z59" s="36"/>
      <c r="AA59" s="35">
        <v>5244</v>
      </c>
      <c r="AB59" s="35">
        <v>65</v>
      </c>
      <c r="AC59" s="43">
        <v>2.4500000000000002</v>
      </c>
      <c r="AE59" s="39">
        <v>5191</v>
      </c>
      <c r="AF59" s="39">
        <v>57</v>
      </c>
      <c r="AG59" s="43">
        <v>2.5</v>
      </c>
      <c r="AI59" s="39">
        <v>5124</v>
      </c>
      <c r="AJ59" s="39">
        <v>53</v>
      </c>
      <c r="AK59" s="43">
        <v>2.5</v>
      </c>
      <c r="AM59" s="39">
        <v>5019</v>
      </c>
      <c r="AN59" s="39">
        <v>47</v>
      </c>
      <c r="AO59" s="43">
        <v>2.34</v>
      </c>
      <c r="AQ59" s="39">
        <v>4912</v>
      </c>
      <c r="AR59" s="39">
        <v>60</v>
      </c>
      <c r="AS59" s="43">
        <v>2.57</v>
      </c>
      <c r="AU59" s="39">
        <v>4924</v>
      </c>
      <c r="AV59" s="39">
        <v>52</v>
      </c>
      <c r="AW59" s="43">
        <v>2.84</v>
      </c>
    </row>
    <row r="60" spans="1:49" ht="12.75" customHeight="1">
      <c r="A60" s="80">
        <v>13800</v>
      </c>
      <c r="B60" s="80" t="s">
        <v>68</v>
      </c>
      <c r="C60" s="35">
        <v>64353</v>
      </c>
      <c r="D60" s="35">
        <v>888</v>
      </c>
      <c r="E60" s="43" t="s">
        <v>22</v>
      </c>
      <c r="F60" s="36"/>
      <c r="G60" s="35">
        <v>64670</v>
      </c>
      <c r="H60" s="35">
        <v>873</v>
      </c>
      <c r="I60" s="43" t="s">
        <v>22</v>
      </c>
      <c r="J60" s="36"/>
      <c r="K60" s="35">
        <v>65145</v>
      </c>
      <c r="L60" s="36">
        <v>825</v>
      </c>
      <c r="M60" s="43">
        <v>2.09</v>
      </c>
      <c r="N60" s="35"/>
      <c r="O60" s="35">
        <v>65503</v>
      </c>
      <c r="P60" s="35">
        <v>771</v>
      </c>
      <c r="Q60" s="43">
        <v>1.99</v>
      </c>
      <c r="R60" s="36"/>
      <c r="S60" s="35">
        <v>65890</v>
      </c>
      <c r="T60" s="35">
        <v>864</v>
      </c>
      <c r="U60" s="43">
        <v>1.97</v>
      </c>
      <c r="V60" s="36"/>
      <c r="W60" s="35">
        <v>66346</v>
      </c>
      <c r="X60" s="35">
        <v>786</v>
      </c>
      <c r="Y60" s="43">
        <v>1.91</v>
      </c>
      <c r="Z60" s="36"/>
      <c r="AA60" s="35">
        <v>66708</v>
      </c>
      <c r="AB60" s="35">
        <v>854</v>
      </c>
      <c r="AC60" s="43">
        <v>1.95</v>
      </c>
      <c r="AE60" s="39">
        <v>66989</v>
      </c>
      <c r="AF60" s="39">
        <v>952</v>
      </c>
      <c r="AG60" s="43">
        <v>2</v>
      </c>
      <c r="AI60" s="39">
        <v>67244</v>
      </c>
      <c r="AJ60" s="39">
        <v>869</v>
      </c>
      <c r="AK60" s="43">
        <v>2.06</v>
      </c>
      <c r="AM60" s="39">
        <v>67578</v>
      </c>
      <c r="AN60" s="39">
        <v>850</v>
      </c>
      <c r="AO60" s="43">
        <v>2.0499999999999998</v>
      </c>
      <c r="AQ60" s="39">
        <v>67605</v>
      </c>
      <c r="AR60" s="39">
        <v>937</v>
      </c>
      <c r="AS60" s="43">
        <v>2.04</v>
      </c>
      <c r="AU60" s="39">
        <v>67862</v>
      </c>
      <c r="AV60" s="39">
        <v>881</v>
      </c>
      <c r="AW60" s="43">
        <v>2.0499999999999998</v>
      </c>
    </row>
    <row r="61" spans="1:49" ht="12.75" customHeight="1">
      <c r="A61" s="80">
        <v>13850</v>
      </c>
      <c r="B61" s="80" t="s">
        <v>69</v>
      </c>
      <c r="C61" s="35">
        <v>3085</v>
      </c>
      <c r="D61" s="35">
        <v>26</v>
      </c>
      <c r="E61" s="43" t="s">
        <v>22</v>
      </c>
      <c r="F61" s="36"/>
      <c r="G61" s="35">
        <v>3029</v>
      </c>
      <c r="H61" s="35">
        <v>34</v>
      </c>
      <c r="I61" s="43" t="s">
        <v>22</v>
      </c>
      <c r="J61" s="36"/>
      <c r="K61" s="35">
        <v>3016</v>
      </c>
      <c r="L61" s="36">
        <v>23</v>
      </c>
      <c r="M61" s="43">
        <v>1.92</v>
      </c>
      <c r="N61" s="35"/>
      <c r="O61" s="35">
        <v>3005</v>
      </c>
      <c r="P61" s="35">
        <v>35</v>
      </c>
      <c r="Q61" s="43">
        <v>2.11</v>
      </c>
      <c r="R61" s="36"/>
      <c r="S61" s="35">
        <v>2994</v>
      </c>
      <c r="T61" s="35">
        <v>42</v>
      </c>
      <c r="U61" s="43">
        <v>2.2799999999999998</v>
      </c>
      <c r="V61" s="36"/>
      <c r="W61" s="35">
        <v>2984</v>
      </c>
      <c r="X61" s="35">
        <v>29</v>
      </c>
      <c r="Y61" s="43">
        <v>2.39</v>
      </c>
      <c r="Z61" s="36"/>
      <c r="AA61" s="35">
        <v>2978</v>
      </c>
      <c r="AB61" s="35">
        <v>32</v>
      </c>
      <c r="AC61" s="43">
        <v>2.31</v>
      </c>
      <c r="AE61" s="39">
        <v>2958</v>
      </c>
      <c r="AF61" s="39">
        <v>42</v>
      </c>
      <c r="AG61" s="43">
        <v>2.2799999999999998</v>
      </c>
      <c r="AI61" s="39">
        <v>2933</v>
      </c>
      <c r="AJ61" s="39">
        <v>29</v>
      </c>
      <c r="AK61" s="43">
        <v>2.2799999999999998</v>
      </c>
      <c r="AM61" s="39">
        <v>2910</v>
      </c>
      <c r="AN61" s="39">
        <v>43</v>
      </c>
      <c r="AO61" s="43">
        <v>2.52</v>
      </c>
      <c r="AQ61" s="39">
        <v>2885</v>
      </c>
      <c r="AR61" s="39">
        <v>31</v>
      </c>
      <c r="AS61" s="43">
        <v>2.3199999999999998</v>
      </c>
      <c r="AU61" s="39">
        <v>2834</v>
      </c>
      <c r="AV61" s="39">
        <v>31</v>
      </c>
      <c r="AW61" s="43">
        <v>2.48</v>
      </c>
    </row>
    <row r="62" spans="1:49" ht="12.75" customHeight="1">
      <c r="A62" s="80">
        <v>13910</v>
      </c>
      <c r="B62" s="80" t="s">
        <v>70</v>
      </c>
      <c r="C62" s="35">
        <v>18793</v>
      </c>
      <c r="D62" s="35">
        <v>247</v>
      </c>
      <c r="E62" s="43" t="s">
        <v>22</v>
      </c>
      <c r="F62" s="36"/>
      <c r="G62" s="35">
        <v>18807</v>
      </c>
      <c r="H62" s="35">
        <v>235</v>
      </c>
      <c r="I62" s="43" t="s">
        <v>22</v>
      </c>
      <c r="J62" s="36"/>
      <c r="K62" s="35">
        <v>18783</v>
      </c>
      <c r="L62" s="36">
        <v>242</v>
      </c>
      <c r="M62" s="43">
        <v>2.54</v>
      </c>
      <c r="N62" s="35"/>
      <c r="O62" s="35">
        <v>18776</v>
      </c>
      <c r="P62" s="35">
        <v>200</v>
      </c>
      <c r="Q62" s="43">
        <v>2.38</v>
      </c>
      <c r="R62" s="36"/>
      <c r="S62" s="35">
        <v>18760</v>
      </c>
      <c r="T62" s="35">
        <v>216</v>
      </c>
      <c r="U62" s="43">
        <v>2.2999999999999998</v>
      </c>
      <c r="V62" s="36"/>
      <c r="W62" s="35">
        <v>18756</v>
      </c>
      <c r="X62" s="35">
        <v>193</v>
      </c>
      <c r="Y62" s="43">
        <v>2.12</v>
      </c>
      <c r="Z62" s="36"/>
      <c r="AA62" s="35">
        <v>18906</v>
      </c>
      <c r="AB62" s="35">
        <v>233</v>
      </c>
      <c r="AC62" s="43">
        <v>2.21</v>
      </c>
      <c r="AE62" s="39">
        <v>19019</v>
      </c>
      <c r="AF62" s="39">
        <v>251</v>
      </c>
      <c r="AG62" s="43">
        <v>2.2799999999999998</v>
      </c>
      <c r="AI62" s="39">
        <v>19131</v>
      </c>
      <c r="AJ62" s="39">
        <v>231</v>
      </c>
      <c r="AK62" s="43">
        <v>2.35</v>
      </c>
      <c r="AM62" s="39">
        <v>19205</v>
      </c>
      <c r="AN62" s="39">
        <v>208</v>
      </c>
      <c r="AO62" s="43">
        <v>2.25</v>
      </c>
      <c r="AQ62" s="39">
        <v>19223</v>
      </c>
      <c r="AR62" s="39">
        <v>218</v>
      </c>
      <c r="AS62" s="43">
        <v>2.15</v>
      </c>
      <c r="AU62" s="39">
        <v>19239</v>
      </c>
      <c r="AV62" s="39">
        <v>239</v>
      </c>
      <c r="AW62" s="43">
        <v>2.2200000000000002</v>
      </c>
    </row>
    <row r="63" spans="1:49" ht="12.75" customHeight="1">
      <c r="A63" s="80">
        <v>14000</v>
      </c>
      <c r="B63" s="80" t="s">
        <v>71</v>
      </c>
      <c r="C63" s="35">
        <v>143273</v>
      </c>
      <c r="D63" s="35">
        <v>1591</v>
      </c>
      <c r="E63" s="43" t="s">
        <v>22</v>
      </c>
      <c r="F63" s="35"/>
      <c r="G63" s="35">
        <v>143754</v>
      </c>
      <c r="H63" s="35">
        <v>1620</v>
      </c>
      <c r="I63" s="43" t="s">
        <v>22</v>
      </c>
      <c r="J63" s="36"/>
      <c r="K63" s="35">
        <v>144458</v>
      </c>
      <c r="L63" s="35">
        <v>1553</v>
      </c>
      <c r="M63" s="43">
        <v>1.78</v>
      </c>
      <c r="N63" s="35"/>
      <c r="O63" s="35">
        <v>145262</v>
      </c>
      <c r="P63" s="35">
        <v>1536</v>
      </c>
      <c r="Q63" s="43">
        <v>1.75</v>
      </c>
      <c r="R63" s="35"/>
      <c r="S63" s="35">
        <v>146147</v>
      </c>
      <c r="T63" s="35">
        <v>1540</v>
      </c>
      <c r="U63" s="43">
        <v>1.7</v>
      </c>
      <c r="V63" s="36"/>
      <c r="W63" s="35">
        <v>147385</v>
      </c>
      <c r="X63" s="35">
        <v>1470</v>
      </c>
      <c r="Y63" s="43">
        <v>1.67</v>
      </c>
      <c r="Z63" s="36"/>
      <c r="AA63" s="35">
        <v>149601</v>
      </c>
      <c r="AB63" s="35">
        <v>1485</v>
      </c>
      <c r="AC63" s="43">
        <v>1.64</v>
      </c>
      <c r="AE63" s="39">
        <v>151809</v>
      </c>
      <c r="AF63" s="39">
        <v>1539</v>
      </c>
      <c r="AG63" s="43">
        <v>1.63</v>
      </c>
      <c r="AI63" s="39">
        <v>153216</v>
      </c>
      <c r="AJ63" s="39">
        <v>1423</v>
      </c>
      <c r="AK63" s="43">
        <v>1.59</v>
      </c>
      <c r="AM63" s="39">
        <v>154037</v>
      </c>
      <c r="AN63" s="39">
        <v>1314</v>
      </c>
      <c r="AO63" s="43">
        <v>1.53</v>
      </c>
      <c r="AQ63" s="39">
        <v>152263</v>
      </c>
      <c r="AR63" s="39">
        <v>1336</v>
      </c>
      <c r="AS63" s="43">
        <v>1.47</v>
      </c>
      <c r="AU63" s="39">
        <v>151747</v>
      </c>
      <c r="AV63" s="39">
        <v>1269</v>
      </c>
      <c r="AW63" s="43">
        <v>1.47</v>
      </c>
    </row>
    <row r="64" spans="1:49" ht="12.75" customHeight="1">
      <c r="A64" s="80">
        <v>14100</v>
      </c>
      <c r="B64" s="80" t="s">
        <v>72</v>
      </c>
      <c r="C64" s="35">
        <v>13897</v>
      </c>
      <c r="D64" s="35">
        <v>148</v>
      </c>
      <c r="E64" s="43" t="s">
        <v>22</v>
      </c>
      <c r="F64" s="36"/>
      <c r="G64" s="35">
        <v>14070</v>
      </c>
      <c r="H64" s="35">
        <v>147</v>
      </c>
      <c r="I64" s="43" t="s">
        <v>22</v>
      </c>
      <c r="J64" s="36"/>
      <c r="K64" s="35">
        <v>14242</v>
      </c>
      <c r="L64" s="36">
        <v>135</v>
      </c>
      <c r="M64" s="43">
        <v>1.86</v>
      </c>
      <c r="N64" s="35"/>
      <c r="O64" s="35">
        <v>14428</v>
      </c>
      <c r="P64" s="35">
        <v>113</v>
      </c>
      <c r="Q64" s="43">
        <v>1.69</v>
      </c>
      <c r="R64" s="36"/>
      <c r="S64" s="35">
        <v>14540</v>
      </c>
      <c r="T64" s="35">
        <v>123</v>
      </c>
      <c r="U64" s="43">
        <v>1.6</v>
      </c>
      <c r="V64" s="36"/>
      <c r="W64" s="35">
        <v>14656</v>
      </c>
      <c r="X64" s="35">
        <v>116</v>
      </c>
      <c r="Y64" s="43">
        <v>1.54</v>
      </c>
      <c r="Z64" s="36"/>
      <c r="AA64" s="35">
        <v>14621</v>
      </c>
      <c r="AB64" s="35">
        <v>134</v>
      </c>
      <c r="AC64" s="43">
        <v>1.64</v>
      </c>
      <c r="AE64" s="39">
        <v>14563</v>
      </c>
      <c r="AF64" s="39">
        <v>124</v>
      </c>
      <c r="AG64" s="43">
        <v>1.67</v>
      </c>
      <c r="AI64" s="39">
        <v>14427</v>
      </c>
      <c r="AJ64" s="39">
        <v>96</v>
      </c>
      <c r="AK64" s="43">
        <v>1.61</v>
      </c>
      <c r="AM64" s="39">
        <v>14269</v>
      </c>
      <c r="AN64" s="39">
        <v>105</v>
      </c>
      <c r="AO64" s="43">
        <v>1.51</v>
      </c>
      <c r="AQ64" s="39">
        <v>13596</v>
      </c>
      <c r="AR64" s="39">
        <v>120</v>
      </c>
      <c r="AS64" s="43">
        <v>1.59</v>
      </c>
      <c r="AU64" s="39">
        <v>13924</v>
      </c>
      <c r="AV64" s="39">
        <v>89</v>
      </c>
      <c r="AW64" s="43">
        <v>1.61</v>
      </c>
    </row>
    <row r="65" spans="1:49" ht="12.75" customHeight="1">
      <c r="A65" s="80">
        <v>14170</v>
      </c>
      <c r="B65" s="80" t="s">
        <v>73</v>
      </c>
      <c r="C65" s="35">
        <v>180301</v>
      </c>
      <c r="D65" s="35">
        <v>3048</v>
      </c>
      <c r="E65" s="43" t="s">
        <v>22</v>
      </c>
      <c r="F65" s="35"/>
      <c r="G65" s="35">
        <v>182041</v>
      </c>
      <c r="H65" s="35">
        <v>2945</v>
      </c>
      <c r="I65" s="43" t="s">
        <v>22</v>
      </c>
      <c r="J65" s="36"/>
      <c r="K65" s="35">
        <v>184297</v>
      </c>
      <c r="L65" s="35">
        <v>2973</v>
      </c>
      <c r="M65" s="43">
        <v>1.65</v>
      </c>
      <c r="N65" s="35"/>
      <c r="O65" s="35">
        <v>186495</v>
      </c>
      <c r="P65" s="35">
        <v>2583</v>
      </c>
      <c r="Q65" s="43">
        <v>1.58</v>
      </c>
      <c r="R65" s="35"/>
      <c r="S65" s="35">
        <v>188711</v>
      </c>
      <c r="T65" s="35">
        <v>2694</v>
      </c>
      <c r="U65" s="43">
        <v>1.53</v>
      </c>
      <c r="V65" s="36"/>
      <c r="W65" s="35">
        <v>191194</v>
      </c>
      <c r="X65" s="35">
        <v>2511</v>
      </c>
      <c r="Y65" s="43">
        <v>1.44</v>
      </c>
      <c r="Z65" s="36"/>
      <c r="AA65" s="35">
        <v>192275</v>
      </c>
      <c r="AB65" s="35">
        <v>2515</v>
      </c>
      <c r="AC65" s="43">
        <v>1.42</v>
      </c>
      <c r="AE65" s="39">
        <v>192661</v>
      </c>
      <c r="AF65" s="39">
        <v>2638</v>
      </c>
      <c r="AG65" s="43">
        <v>1.41</v>
      </c>
      <c r="AI65" s="39">
        <v>191965</v>
      </c>
      <c r="AJ65" s="39">
        <v>2285</v>
      </c>
      <c r="AK65" s="43">
        <v>1.38</v>
      </c>
      <c r="AM65" s="39">
        <v>190035</v>
      </c>
      <c r="AN65" s="39">
        <v>2095</v>
      </c>
      <c r="AO65" s="43">
        <v>1.32</v>
      </c>
      <c r="AQ65" s="39">
        <v>183839</v>
      </c>
      <c r="AR65" s="39">
        <v>2340</v>
      </c>
      <c r="AS65" s="43">
        <v>1.28</v>
      </c>
      <c r="AU65" s="39">
        <v>183105</v>
      </c>
      <c r="AV65" s="39">
        <v>2078</v>
      </c>
      <c r="AW65" s="43">
        <v>1.26</v>
      </c>
    </row>
    <row r="66" spans="1:49" ht="12.75" customHeight="1">
      <c r="A66" s="80">
        <v>14220</v>
      </c>
      <c r="B66" s="80" t="s">
        <v>74</v>
      </c>
      <c r="C66" s="35">
        <v>17689</v>
      </c>
      <c r="D66" s="35">
        <v>261</v>
      </c>
      <c r="E66" s="43" t="s">
        <v>22</v>
      </c>
      <c r="F66" s="36"/>
      <c r="G66" s="35">
        <v>17702</v>
      </c>
      <c r="H66" s="35">
        <v>231</v>
      </c>
      <c r="I66" s="43" t="s">
        <v>22</v>
      </c>
      <c r="J66" s="36"/>
      <c r="K66" s="35">
        <v>17715</v>
      </c>
      <c r="L66" s="36">
        <v>264</v>
      </c>
      <c r="M66" s="43">
        <v>2.66</v>
      </c>
      <c r="N66" s="35"/>
      <c r="O66" s="35">
        <v>17746</v>
      </c>
      <c r="P66" s="35">
        <v>201</v>
      </c>
      <c r="Q66" s="43">
        <v>2.44</v>
      </c>
      <c r="R66" s="36"/>
      <c r="S66" s="35">
        <v>17764</v>
      </c>
      <c r="T66" s="35">
        <v>220</v>
      </c>
      <c r="U66" s="43">
        <v>2.39</v>
      </c>
      <c r="V66" s="36"/>
      <c r="W66" s="35">
        <v>17815</v>
      </c>
      <c r="X66" s="35">
        <v>212</v>
      </c>
      <c r="Y66" s="43">
        <v>2.19</v>
      </c>
      <c r="Z66" s="36"/>
      <c r="AA66" s="35">
        <v>17840</v>
      </c>
      <c r="AB66" s="35">
        <v>217</v>
      </c>
      <c r="AC66" s="43">
        <v>2.2200000000000002</v>
      </c>
      <c r="AE66" s="39">
        <v>17895</v>
      </c>
      <c r="AF66" s="39">
        <v>242</v>
      </c>
      <c r="AG66" s="43">
        <v>2.25</v>
      </c>
      <c r="AI66" s="39">
        <v>17974</v>
      </c>
      <c r="AJ66" s="39">
        <v>254</v>
      </c>
      <c r="AK66" s="43">
        <v>2.34</v>
      </c>
      <c r="AM66" s="39">
        <v>17985</v>
      </c>
      <c r="AN66" s="39">
        <v>211</v>
      </c>
      <c r="AO66" s="43">
        <v>2.31</v>
      </c>
      <c r="AQ66" s="39">
        <v>17920</v>
      </c>
      <c r="AR66" s="39">
        <v>216</v>
      </c>
      <c r="AS66" s="43">
        <v>2.2599999999999998</v>
      </c>
      <c r="AU66" s="39">
        <v>17966</v>
      </c>
      <c r="AV66" s="39">
        <v>255</v>
      </c>
      <c r="AW66" s="43">
        <v>2.36</v>
      </c>
    </row>
    <row r="67" spans="1:49" ht="12.75" customHeight="1">
      <c r="A67" s="80">
        <v>14300</v>
      </c>
      <c r="B67" s="80" t="s">
        <v>75</v>
      </c>
      <c r="C67" s="35">
        <v>6132</v>
      </c>
      <c r="D67" s="35">
        <v>70</v>
      </c>
      <c r="E67" s="43" t="s">
        <v>22</v>
      </c>
      <c r="F67" s="36"/>
      <c r="G67" s="35">
        <v>6135</v>
      </c>
      <c r="H67" s="35">
        <v>63</v>
      </c>
      <c r="I67" s="43" t="s">
        <v>22</v>
      </c>
      <c r="J67" s="36"/>
      <c r="K67" s="35">
        <v>6213</v>
      </c>
      <c r="L67" s="36">
        <v>61</v>
      </c>
      <c r="M67" s="43">
        <v>2.33</v>
      </c>
      <c r="N67" s="35"/>
      <c r="O67" s="35">
        <v>6283</v>
      </c>
      <c r="P67" s="35">
        <v>72</v>
      </c>
      <c r="Q67" s="43">
        <v>2.31</v>
      </c>
      <c r="R67" s="36"/>
      <c r="S67" s="35">
        <v>6336</v>
      </c>
      <c r="T67" s="35">
        <v>71</v>
      </c>
      <c r="U67" s="43">
        <v>2.2999999999999998</v>
      </c>
      <c r="V67" s="36"/>
      <c r="W67" s="35">
        <v>6414</v>
      </c>
      <c r="X67" s="35">
        <v>65</v>
      </c>
      <c r="Y67" s="43">
        <v>2.27</v>
      </c>
      <c r="Z67" s="36"/>
      <c r="AA67" s="35">
        <v>6441</v>
      </c>
      <c r="AB67" s="35">
        <v>69</v>
      </c>
      <c r="AC67" s="43">
        <v>2.19</v>
      </c>
      <c r="AE67" s="39">
        <v>6446</v>
      </c>
      <c r="AF67" s="39">
        <v>79</v>
      </c>
      <c r="AG67" s="43">
        <v>2.27</v>
      </c>
      <c r="AI67" s="39">
        <v>6452</v>
      </c>
      <c r="AJ67" s="39">
        <v>58</v>
      </c>
      <c r="AK67" s="43">
        <v>2.21</v>
      </c>
      <c r="AM67" s="39">
        <v>6463</v>
      </c>
      <c r="AN67" s="39">
        <v>66</v>
      </c>
      <c r="AO67" s="43">
        <v>2.1800000000000002</v>
      </c>
      <c r="AQ67" s="39">
        <v>6454</v>
      </c>
      <c r="AR67" s="39">
        <v>83</v>
      </c>
      <c r="AS67" s="43">
        <v>2.27</v>
      </c>
      <c r="AU67" s="39">
        <v>6465</v>
      </c>
      <c r="AV67" s="39">
        <v>74</v>
      </c>
      <c r="AW67" s="43">
        <v>2.54</v>
      </c>
    </row>
    <row r="68" spans="1:49" ht="12.75" customHeight="1">
      <c r="A68" s="80">
        <v>14350</v>
      </c>
      <c r="B68" s="80" t="s">
        <v>76</v>
      </c>
      <c r="C68" s="35">
        <v>29128</v>
      </c>
      <c r="D68" s="35">
        <v>384</v>
      </c>
      <c r="E68" s="43" t="s">
        <v>22</v>
      </c>
      <c r="F68" s="36"/>
      <c r="G68" s="35">
        <v>29223</v>
      </c>
      <c r="H68" s="35">
        <v>333</v>
      </c>
      <c r="I68" s="43" t="s">
        <v>22</v>
      </c>
      <c r="J68" s="36"/>
      <c r="K68" s="35">
        <v>29284</v>
      </c>
      <c r="L68" s="36">
        <v>332</v>
      </c>
      <c r="M68" s="43">
        <v>2.6</v>
      </c>
      <c r="N68" s="35"/>
      <c r="O68" s="35">
        <v>29351</v>
      </c>
      <c r="P68" s="35">
        <v>271</v>
      </c>
      <c r="Q68" s="43">
        <v>2.3199999999999998</v>
      </c>
      <c r="R68" s="36"/>
      <c r="S68" s="35">
        <v>29379</v>
      </c>
      <c r="T68" s="35">
        <v>321</v>
      </c>
      <c r="U68" s="43">
        <v>2.27</v>
      </c>
      <c r="V68" s="36"/>
      <c r="W68" s="35">
        <v>29431</v>
      </c>
      <c r="X68" s="35">
        <v>325</v>
      </c>
      <c r="Y68" s="43">
        <v>2.23</v>
      </c>
      <c r="Z68" s="36"/>
      <c r="AA68" s="35">
        <v>29770</v>
      </c>
      <c r="AB68" s="35">
        <v>342</v>
      </c>
      <c r="AC68" s="43">
        <v>2.37</v>
      </c>
      <c r="AE68" s="39">
        <v>30080</v>
      </c>
      <c r="AF68" s="39">
        <v>348</v>
      </c>
      <c r="AG68" s="43">
        <v>2.4</v>
      </c>
      <c r="AI68" s="39">
        <v>30347</v>
      </c>
      <c r="AJ68" s="39">
        <v>370</v>
      </c>
      <c r="AK68" s="43">
        <v>2.4700000000000002</v>
      </c>
      <c r="AM68" s="39">
        <v>30602</v>
      </c>
      <c r="AN68" s="39">
        <v>363</v>
      </c>
      <c r="AO68" s="43">
        <v>2.4900000000000002</v>
      </c>
      <c r="AQ68" s="39">
        <v>30828</v>
      </c>
      <c r="AR68" s="39">
        <v>349</v>
      </c>
      <c r="AS68" s="43">
        <v>2.4900000000000002</v>
      </c>
      <c r="AU68" s="39">
        <v>31180</v>
      </c>
      <c r="AV68" s="39">
        <v>384</v>
      </c>
      <c r="AW68" s="43">
        <v>2.5499999999999998</v>
      </c>
    </row>
    <row r="69" spans="1:49" ht="12.75" customHeight="1">
      <c r="A69" s="80">
        <v>14400</v>
      </c>
      <c r="B69" s="80" t="s">
        <v>77</v>
      </c>
      <c r="C69" s="35">
        <v>20806</v>
      </c>
      <c r="D69" s="35">
        <v>180</v>
      </c>
      <c r="E69" s="43" t="s">
        <v>22</v>
      </c>
      <c r="F69" s="36"/>
      <c r="G69" s="35">
        <v>21004</v>
      </c>
      <c r="H69" s="35">
        <v>166</v>
      </c>
      <c r="I69" s="43" t="s">
        <v>22</v>
      </c>
      <c r="J69" s="36"/>
      <c r="K69" s="35">
        <v>21262</v>
      </c>
      <c r="L69" s="36">
        <v>192</v>
      </c>
      <c r="M69" s="43">
        <v>1.85</v>
      </c>
      <c r="N69" s="35"/>
      <c r="O69" s="35">
        <v>21612</v>
      </c>
      <c r="P69" s="35">
        <v>175</v>
      </c>
      <c r="Q69" s="43">
        <v>1.79</v>
      </c>
      <c r="R69" s="36"/>
      <c r="S69" s="35">
        <v>21890</v>
      </c>
      <c r="T69" s="35">
        <v>224</v>
      </c>
      <c r="U69" s="43">
        <v>1.94</v>
      </c>
      <c r="V69" s="36"/>
      <c r="W69" s="35">
        <v>22110</v>
      </c>
      <c r="X69" s="35">
        <v>200</v>
      </c>
      <c r="Y69" s="43">
        <v>1.92</v>
      </c>
      <c r="Z69" s="36"/>
      <c r="AA69" s="35">
        <v>22299</v>
      </c>
      <c r="AB69" s="35">
        <v>188</v>
      </c>
      <c r="AC69" s="43">
        <v>1.93</v>
      </c>
      <c r="AE69" s="39">
        <v>22479</v>
      </c>
      <c r="AF69" s="39">
        <v>234</v>
      </c>
      <c r="AG69" s="43">
        <v>1.93</v>
      </c>
      <c r="AI69" s="39">
        <v>22711</v>
      </c>
      <c r="AJ69" s="39">
        <v>201</v>
      </c>
      <c r="AK69" s="43">
        <v>1.91</v>
      </c>
      <c r="AM69" s="39">
        <v>22873</v>
      </c>
      <c r="AN69" s="39">
        <v>224</v>
      </c>
      <c r="AO69" s="43">
        <v>2</v>
      </c>
      <c r="AQ69" s="39">
        <v>22970</v>
      </c>
      <c r="AR69" s="39">
        <v>192</v>
      </c>
      <c r="AS69" s="43">
        <v>1.86</v>
      </c>
      <c r="AU69" s="39">
        <v>22964</v>
      </c>
      <c r="AV69" s="39">
        <v>184</v>
      </c>
      <c r="AW69" s="43">
        <v>1.83</v>
      </c>
    </row>
    <row r="70" spans="1:49" ht="12.75" customHeight="1">
      <c r="A70" s="80">
        <v>14500</v>
      </c>
      <c r="B70" s="80" t="s">
        <v>78</v>
      </c>
      <c r="C70" s="35">
        <v>114604</v>
      </c>
      <c r="D70" s="35">
        <v>858</v>
      </c>
      <c r="E70" s="43" t="s">
        <v>22</v>
      </c>
      <c r="F70" s="36"/>
      <c r="G70" s="35">
        <v>116339</v>
      </c>
      <c r="H70" s="35">
        <v>908</v>
      </c>
      <c r="I70" s="43" t="s">
        <v>22</v>
      </c>
      <c r="J70" s="36"/>
      <c r="K70" s="35">
        <v>118195</v>
      </c>
      <c r="L70" s="35">
        <v>937</v>
      </c>
      <c r="M70" s="43">
        <v>1.52</v>
      </c>
      <c r="N70" s="35"/>
      <c r="O70" s="35">
        <v>119851</v>
      </c>
      <c r="P70" s="35">
        <v>865</v>
      </c>
      <c r="Q70" s="43">
        <v>1.47</v>
      </c>
      <c r="R70" s="35"/>
      <c r="S70" s="35">
        <v>121315</v>
      </c>
      <c r="T70" s="35">
        <v>944</v>
      </c>
      <c r="U70" s="43">
        <v>1.43</v>
      </c>
      <c r="V70" s="36"/>
      <c r="W70" s="35">
        <v>122472</v>
      </c>
      <c r="X70" s="35">
        <v>1039</v>
      </c>
      <c r="Y70" s="43">
        <v>1.45</v>
      </c>
      <c r="Z70" s="36"/>
      <c r="AA70" s="35">
        <v>124122</v>
      </c>
      <c r="AB70" s="35">
        <v>925</v>
      </c>
      <c r="AC70" s="43">
        <v>1.46</v>
      </c>
      <c r="AE70" s="39">
        <v>125528</v>
      </c>
      <c r="AF70" s="39">
        <v>1049</v>
      </c>
      <c r="AG70" s="43">
        <v>1.49</v>
      </c>
      <c r="AI70" s="39">
        <v>126364</v>
      </c>
      <c r="AJ70" s="39">
        <v>871</v>
      </c>
      <c r="AK70" s="43">
        <v>1.38</v>
      </c>
      <c r="AM70" s="39">
        <v>126438</v>
      </c>
      <c r="AN70" s="39">
        <v>849</v>
      </c>
      <c r="AO70" s="43">
        <v>1.35</v>
      </c>
      <c r="AQ70" s="39">
        <v>124703</v>
      </c>
      <c r="AR70" s="39">
        <v>890</v>
      </c>
      <c r="AS70" s="43">
        <v>1.31</v>
      </c>
      <c r="AU70" s="39">
        <v>124172</v>
      </c>
      <c r="AV70" s="39">
        <v>726</v>
      </c>
      <c r="AW70" s="43">
        <v>1.3</v>
      </c>
    </row>
    <row r="71" spans="1:49" ht="12.75" customHeight="1">
      <c r="A71" s="80">
        <v>14550</v>
      </c>
      <c r="B71" s="80" t="s">
        <v>79</v>
      </c>
      <c r="C71" s="35">
        <v>9537</v>
      </c>
      <c r="D71" s="35">
        <v>116</v>
      </c>
      <c r="E71" s="43" t="s">
        <v>22</v>
      </c>
      <c r="F71" s="36"/>
      <c r="G71" s="35">
        <v>9416</v>
      </c>
      <c r="H71" s="35">
        <v>83</v>
      </c>
      <c r="I71" s="43" t="s">
        <v>22</v>
      </c>
      <c r="J71" s="36"/>
      <c r="K71" s="35">
        <v>9345</v>
      </c>
      <c r="L71" s="36">
        <v>109</v>
      </c>
      <c r="M71" s="43">
        <v>2.62</v>
      </c>
      <c r="N71" s="35"/>
      <c r="O71" s="35">
        <v>9288</v>
      </c>
      <c r="P71" s="35">
        <v>78</v>
      </c>
      <c r="Q71" s="43">
        <v>2.35</v>
      </c>
      <c r="R71" s="36"/>
      <c r="S71" s="35">
        <v>9197</v>
      </c>
      <c r="T71" s="35">
        <v>82</v>
      </c>
      <c r="U71" s="43">
        <v>2.37</v>
      </c>
      <c r="V71" s="36"/>
      <c r="W71" s="35">
        <v>9114</v>
      </c>
      <c r="X71" s="35">
        <v>78</v>
      </c>
      <c r="Y71" s="43">
        <v>2.15</v>
      </c>
      <c r="Z71" s="36"/>
      <c r="AA71" s="35">
        <v>9171</v>
      </c>
      <c r="AB71" s="35">
        <v>85</v>
      </c>
      <c r="AC71" s="43">
        <v>2.2200000000000002</v>
      </c>
      <c r="AE71" s="39">
        <v>9208</v>
      </c>
      <c r="AF71" s="39">
        <v>95</v>
      </c>
      <c r="AG71" s="43">
        <v>2.34</v>
      </c>
      <c r="AI71" s="39">
        <v>9248</v>
      </c>
      <c r="AJ71" s="39">
        <v>97</v>
      </c>
      <c r="AK71" s="43">
        <v>2.48</v>
      </c>
      <c r="AM71" s="39">
        <v>9304</v>
      </c>
      <c r="AN71" s="39">
        <v>90</v>
      </c>
      <c r="AO71" s="43">
        <v>2.5099999999999998</v>
      </c>
      <c r="AQ71" s="39">
        <v>9346</v>
      </c>
      <c r="AR71" s="39">
        <v>79</v>
      </c>
      <c r="AS71" s="43">
        <v>2.36</v>
      </c>
      <c r="AU71" s="39">
        <v>9453</v>
      </c>
      <c r="AV71" s="39">
        <v>95</v>
      </c>
      <c r="AW71" s="43">
        <v>2.4</v>
      </c>
    </row>
    <row r="72" spans="1:49" ht="12.75" customHeight="1">
      <c r="A72" s="80">
        <v>14600</v>
      </c>
      <c r="B72" s="80" t="s">
        <v>80</v>
      </c>
      <c r="C72" s="35">
        <v>6802</v>
      </c>
      <c r="D72" s="35">
        <v>84</v>
      </c>
      <c r="E72" s="43" t="s">
        <v>22</v>
      </c>
      <c r="F72" s="36"/>
      <c r="G72" s="35">
        <v>6749</v>
      </c>
      <c r="H72" s="35">
        <v>123</v>
      </c>
      <c r="I72" s="43" t="s">
        <v>22</v>
      </c>
      <c r="J72" s="36"/>
      <c r="K72" s="35">
        <v>6681</v>
      </c>
      <c r="L72" s="36">
        <v>107</v>
      </c>
      <c r="M72" s="43">
        <v>2.67</v>
      </c>
      <c r="N72" s="35"/>
      <c r="O72" s="35">
        <v>6624</v>
      </c>
      <c r="P72" s="35">
        <v>94</v>
      </c>
      <c r="Q72" s="43">
        <v>2.73</v>
      </c>
      <c r="R72" s="36"/>
      <c r="S72" s="35">
        <v>6541</v>
      </c>
      <c r="T72" s="35">
        <v>116</v>
      </c>
      <c r="U72" s="43">
        <v>2.69</v>
      </c>
      <c r="V72" s="36"/>
      <c r="W72" s="35">
        <v>6444</v>
      </c>
      <c r="X72" s="35">
        <v>97</v>
      </c>
      <c r="Y72" s="43">
        <v>2.61</v>
      </c>
      <c r="Z72" s="36"/>
      <c r="AA72" s="35">
        <v>6403</v>
      </c>
      <c r="AB72" s="35">
        <v>104</v>
      </c>
      <c r="AC72" s="43">
        <v>2.73</v>
      </c>
      <c r="AE72" s="39">
        <v>6341</v>
      </c>
      <c r="AF72" s="39">
        <v>108</v>
      </c>
      <c r="AG72" s="43">
        <v>2.72</v>
      </c>
      <c r="AI72" s="39">
        <v>6273</v>
      </c>
      <c r="AJ72" s="39">
        <v>101</v>
      </c>
      <c r="AK72" s="43">
        <v>2.79</v>
      </c>
      <c r="AM72" s="39">
        <v>6223</v>
      </c>
      <c r="AN72" s="39">
        <v>111</v>
      </c>
      <c r="AO72" s="43">
        <v>2.95</v>
      </c>
      <c r="AQ72" s="39">
        <v>6153</v>
      </c>
      <c r="AR72" s="39">
        <v>86</v>
      </c>
      <c r="AS72" s="43">
        <v>2.79</v>
      </c>
      <c r="AU72" s="39">
        <v>6139</v>
      </c>
      <c r="AV72" s="39">
        <v>89</v>
      </c>
      <c r="AW72" s="43">
        <v>2.87</v>
      </c>
    </row>
    <row r="73" spans="1:49" ht="12.75" customHeight="1">
      <c r="A73" s="80">
        <v>14650</v>
      </c>
      <c r="B73" s="80" t="s">
        <v>81</v>
      </c>
      <c r="C73" s="35">
        <v>196811</v>
      </c>
      <c r="D73" s="35">
        <v>2426</v>
      </c>
      <c r="E73" s="43" t="s">
        <v>22</v>
      </c>
      <c r="F73" s="35"/>
      <c r="G73" s="35">
        <v>197693</v>
      </c>
      <c r="H73" s="35">
        <v>2313</v>
      </c>
      <c r="I73" s="43" t="s">
        <v>22</v>
      </c>
      <c r="J73" s="36"/>
      <c r="K73" s="35">
        <v>198953</v>
      </c>
      <c r="L73" s="35">
        <v>2466</v>
      </c>
      <c r="M73" s="43">
        <v>2.12</v>
      </c>
      <c r="N73" s="35"/>
      <c r="O73" s="35">
        <v>200249</v>
      </c>
      <c r="P73" s="35">
        <v>2197</v>
      </c>
      <c r="Q73" s="43">
        <v>2.0299999999999998</v>
      </c>
      <c r="R73" s="35"/>
      <c r="S73" s="35">
        <v>201240</v>
      </c>
      <c r="T73" s="35">
        <v>2368</v>
      </c>
      <c r="U73" s="43">
        <v>2.02</v>
      </c>
      <c r="V73" s="36"/>
      <c r="W73" s="35">
        <v>202332</v>
      </c>
      <c r="X73" s="35">
        <v>2279</v>
      </c>
      <c r="Y73" s="43">
        <v>1.95</v>
      </c>
      <c r="Z73" s="36"/>
      <c r="AA73" s="35">
        <v>204512</v>
      </c>
      <c r="AB73" s="35">
        <v>2248</v>
      </c>
      <c r="AC73" s="43">
        <v>1.94</v>
      </c>
      <c r="AE73" s="39">
        <v>206975</v>
      </c>
      <c r="AF73" s="39">
        <v>2479</v>
      </c>
      <c r="AG73" s="43">
        <v>1.93</v>
      </c>
      <c r="AI73" s="39">
        <v>209433</v>
      </c>
      <c r="AJ73" s="39">
        <v>2338</v>
      </c>
      <c r="AK73" s="43">
        <v>1.91</v>
      </c>
      <c r="AM73" s="39">
        <v>211954</v>
      </c>
      <c r="AN73" s="39">
        <v>2273</v>
      </c>
      <c r="AO73" s="43">
        <v>1.9</v>
      </c>
      <c r="AQ73" s="39">
        <v>214054</v>
      </c>
      <c r="AR73" s="39">
        <v>2467</v>
      </c>
      <c r="AS73" s="43">
        <v>1.88</v>
      </c>
      <c r="AU73" s="39">
        <v>216603</v>
      </c>
      <c r="AV73" s="39">
        <v>2416</v>
      </c>
      <c r="AW73" s="43">
        <v>1.9</v>
      </c>
    </row>
    <row r="74" spans="1:49" ht="12.75" customHeight="1">
      <c r="A74" s="80">
        <v>14700</v>
      </c>
      <c r="B74" s="80" t="s">
        <v>82</v>
      </c>
      <c r="C74" s="35">
        <v>33233</v>
      </c>
      <c r="D74" s="35">
        <v>448</v>
      </c>
      <c r="E74" s="43" t="s">
        <v>22</v>
      </c>
      <c r="F74" s="36"/>
      <c r="G74" s="35">
        <v>33728</v>
      </c>
      <c r="H74" s="35">
        <v>472</v>
      </c>
      <c r="I74" s="43" t="s">
        <v>22</v>
      </c>
      <c r="J74" s="36"/>
      <c r="K74" s="35">
        <v>34261</v>
      </c>
      <c r="L74" s="36">
        <v>478</v>
      </c>
      <c r="M74" s="43">
        <v>1.68</v>
      </c>
      <c r="N74" s="35"/>
      <c r="O74" s="35">
        <v>35196</v>
      </c>
      <c r="P74" s="35">
        <v>433</v>
      </c>
      <c r="Q74" s="43">
        <v>1.62</v>
      </c>
      <c r="R74" s="36"/>
      <c r="S74" s="35">
        <v>36402</v>
      </c>
      <c r="T74" s="35">
        <v>516</v>
      </c>
      <c r="U74" s="43">
        <v>1.6</v>
      </c>
      <c r="V74" s="36"/>
      <c r="W74" s="35">
        <v>37694</v>
      </c>
      <c r="X74" s="35">
        <v>546</v>
      </c>
      <c r="Y74" s="43">
        <v>1.59</v>
      </c>
      <c r="Z74" s="36"/>
      <c r="AA74" s="35">
        <v>38615</v>
      </c>
      <c r="AB74" s="35">
        <v>533</v>
      </c>
      <c r="AC74" s="43">
        <v>1.63</v>
      </c>
      <c r="AE74" s="39">
        <v>39239</v>
      </c>
      <c r="AF74" s="39">
        <v>598</v>
      </c>
      <c r="AG74" s="43">
        <v>1.65</v>
      </c>
      <c r="AI74" s="39">
        <v>39790</v>
      </c>
      <c r="AJ74" s="39">
        <v>564</v>
      </c>
      <c r="AK74" s="43">
        <v>1.64</v>
      </c>
      <c r="AM74" s="39">
        <v>40067</v>
      </c>
      <c r="AN74" s="39">
        <v>533</v>
      </c>
      <c r="AO74" s="43">
        <v>1.61</v>
      </c>
      <c r="AQ74" s="39">
        <v>39608</v>
      </c>
      <c r="AR74" s="39">
        <v>573</v>
      </c>
      <c r="AS74" s="43">
        <v>1.57</v>
      </c>
      <c r="AU74" s="39">
        <v>40076</v>
      </c>
      <c r="AV74" s="39">
        <v>541</v>
      </c>
      <c r="AW74" s="43">
        <v>1.53</v>
      </c>
    </row>
    <row r="75" spans="1:49" ht="12.75" customHeight="1">
      <c r="A75" s="80">
        <v>14750</v>
      </c>
      <c r="B75" s="80" t="s">
        <v>83</v>
      </c>
      <c r="C75" s="35">
        <v>11406</v>
      </c>
      <c r="D75" s="35">
        <v>154</v>
      </c>
      <c r="E75" s="43" t="s">
        <v>22</v>
      </c>
      <c r="F75" s="36"/>
      <c r="G75" s="35">
        <v>11430</v>
      </c>
      <c r="H75" s="35">
        <v>150</v>
      </c>
      <c r="I75" s="43" t="s">
        <v>22</v>
      </c>
      <c r="J75" s="36"/>
      <c r="K75" s="35">
        <v>11413</v>
      </c>
      <c r="L75" s="36">
        <v>163</v>
      </c>
      <c r="M75" s="43">
        <v>2.4500000000000002</v>
      </c>
      <c r="N75" s="35"/>
      <c r="O75" s="35">
        <v>11408</v>
      </c>
      <c r="P75" s="35">
        <v>124</v>
      </c>
      <c r="Q75" s="43">
        <v>2.2999999999999998</v>
      </c>
      <c r="R75" s="36"/>
      <c r="S75" s="35">
        <v>11411</v>
      </c>
      <c r="T75" s="35">
        <v>158</v>
      </c>
      <c r="U75" s="43">
        <v>2.39</v>
      </c>
      <c r="V75" s="36"/>
      <c r="W75" s="35">
        <v>11407</v>
      </c>
      <c r="X75" s="35">
        <v>137</v>
      </c>
      <c r="Y75" s="43">
        <v>2.25</v>
      </c>
      <c r="Z75" s="36"/>
      <c r="AA75" s="35">
        <v>11438</v>
      </c>
      <c r="AB75" s="35">
        <v>171</v>
      </c>
      <c r="AC75" s="43">
        <v>2.4700000000000002</v>
      </c>
      <c r="AE75" s="39">
        <v>11459</v>
      </c>
      <c r="AF75" s="39">
        <v>154</v>
      </c>
      <c r="AG75" s="43">
        <v>2.37</v>
      </c>
      <c r="AI75" s="39">
        <v>11489</v>
      </c>
      <c r="AJ75" s="39">
        <v>155</v>
      </c>
      <c r="AK75" s="43">
        <v>2.4</v>
      </c>
      <c r="AM75" s="39">
        <v>11500</v>
      </c>
      <c r="AN75" s="39">
        <v>160</v>
      </c>
      <c r="AO75" s="43">
        <v>2.29</v>
      </c>
      <c r="AQ75" s="39">
        <v>11480</v>
      </c>
      <c r="AR75" s="39">
        <v>150</v>
      </c>
      <c r="AS75" s="43">
        <v>2.27</v>
      </c>
      <c r="AU75" s="39">
        <v>11454</v>
      </c>
      <c r="AV75" s="39">
        <v>151</v>
      </c>
      <c r="AW75" s="43">
        <v>2.2799999999999998</v>
      </c>
    </row>
    <row r="76" spans="1:49" ht="12.75" customHeight="1">
      <c r="A76" s="80">
        <v>14850</v>
      </c>
      <c r="B76" s="80" t="s">
        <v>84</v>
      </c>
      <c r="C76" s="35">
        <v>44348</v>
      </c>
      <c r="D76" s="35">
        <v>576</v>
      </c>
      <c r="E76" s="43" t="s">
        <v>22</v>
      </c>
      <c r="F76" s="36"/>
      <c r="G76" s="35">
        <v>44388</v>
      </c>
      <c r="H76" s="35">
        <v>530</v>
      </c>
      <c r="I76" s="43" t="s">
        <v>22</v>
      </c>
      <c r="J76" s="36"/>
      <c r="K76" s="35">
        <v>44408</v>
      </c>
      <c r="L76" s="36">
        <v>539</v>
      </c>
      <c r="M76" s="43">
        <v>2.15</v>
      </c>
      <c r="N76" s="35"/>
      <c r="O76" s="35">
        <v>44327</v>
      </c>
      <c r="P76" s="35">
        <v>435</v>
      </c>
      <c r="Q76" s="43">
        <v>1.97</v>
      </c>
      <c r="R76" s="36"/>
      <c r="S76" s="35">
        <v>44212</v>
      </c>
      <c r="T76" s="35">
        <v>452</v>
      </c>
      <c r="U76" s="43">
        <v>1.87</v>
      </c>
      <c r="V76" s="36"/>
      <c r="W76" s="35">
        <v>44122</v>
      </c>
      <c r="X76" s="35">
        <v>460</v>
      </c>
      <c r="Y76" s="43">
        <v>1.76</v>
      </c>
      <c r="Z76" s="36"/>
      <c r="AA76" s="35">
        <v>44137</v>
      </c>
      <c r="AB76" s="35">
        <v>443</v>
      </c>
      <c r="AC76" s="43">
        <v>1.78</v>
      </c>
      <c r="AE76" s="39">
        <v>44196</v>
      </c>
      <c r="AF76" s="39">
        <v>476</v>
      </c>
      <c r="AG76" s="43">
        <v>1.81</v>
      </c>
      <c r="AI76" s="39">
        <v>44234</v>
      </c>
      <c r="AJ76" s="39">
        <v>485</v>
      </c>
      <c r="AK76" s="43">
        <v>1.84</v>
      </c>
      <c r="AM76" s="39">
        <v>44316</v>
      </c>
      <c r="AN76" s="39">
        <v>414</v>
      </c>
      <c r="AO76" s="43">
        <v>1.81</v>
      </c>
      <c r="AQ76" s="39">
        <v>44361</v>
      </c>
      <c r="AR76" s="39">
        <v>467</v>
      </c>
      <c r="AS76" s="43">
        <v>1.82</v>
      </c>
      <c r="AU76" s="39">
        <v>44276</v>
      </c>
      <c r="AV76" s="39">
        <v>466</v>
      </c>
      <c r="AW76" s="43">
        <v>1.84</v>
      </c>
    </row>
    <row r="77" spans="1:49" ht="12.75" customHeight="1">
      <c r="A77" s="80">
        <v>14870</v>
      </c>
      <c r="B77" s="80" t="s">
        <v>85</v>
      </c>
      <c r="C77" s="35">
        <v>20850</v>
      </c>
      <c r="D77" s="35">
        <v>257</v>
      </c>
      <c r="E77" s="43" t="s">
        <v>22</v>
      </c>
      <c r="F77" s="36"/>
      <c r="G77" s="35">
        <v>21000</v>
      </c>
      <c r="H77" s="35">
        <v>247</v>
      </c>
      <c r="I77" s="43" t="s">
        <v>22</v>
      </c>
      <c r="J77" s="36"/>
      <c r="K77" s="35">
        <v>21118</v>
      </c>
      <c r="L77" s="36">
        <v>236</v>
      </c>
      <c r="M77" s="43">
        <v>2.25</v>
      </c>
      <c r="N77" s="35"/>
      <c r="O77" s="35">
        <v>21283</v>
      </c>
      <c r="P77" s="35">
        <v>213</v>
      </c>
      <c r="Q77" s="43">
        <v>2.1</v>
      </c>
      <c r="R77" s="36"/>
      <c r="S77" s="35">
        <v>21400</v>
      </c>
      <c r="T77" s="35">
        <v>256</v>
      </c>
      <c r="U77" s="43">
        <v>2.12</v>
      </c>
      <c r="V77" s="36"/>
      <c r="W77" s="35">
        <v>21484</v>
      </c>
      <c r="X77" s="35">
        <v>229</v>
      </c>
      <c r="Y77" s="43">
        <v>2.09</v>
      </c>
      <c r="Z77" s="36"/>
      <c r="AA77" s="35">
        <v>21419</v>
      </c>
      <c r="AB77" s="35">
        <v>211</v>
      </c>
      <c r="AC77" s="43">
        <v>2.09</v>
      </c>
      <c r="AE77" s="39">
        <v>21344</v>
      </c>
      <c r="AF77" s="39">
        <v>214</v>
      </c>
      <c r="AG77" s="43">
        <v>1.96</v>
      </c>
      <c r="AI77" s="39">
        <v>21216</v>
      </c>
      <c r="AJ77" s="39">
        <v>186</v>
      </c>
      <c r="AK77" s="43">
        <v>1.82</v>
      </c>
      <c r="AM77" s="39">
        <v>21063</v>
      </c>
      <c r="AN77" s="39">
        <v>216</v>
      </c>
      <c r="AO77" s="43">
        <v>1.86</v>
      </c>
      <c r="AQ77" s="39">
        <v>20855</v>
      </c>
      <c r="AR77" s="39">
        <v>219</v>
      </c>
      <c r="AS77" s="43">
        <v>1.92</v>
      </c>
      <c r="AU77" s="39">
        <v>20813</v>
      </c>
      <c r="AV77" s="39">
        <v>220</v>
      </c>
      <c r="AW77" s="43">
        <v>2.1</v>
      </c>
    </row>
    <row r="78" spans="1:49" ht="12.75" customHeight="1">
      <c r="A78" s="80">
        <v>14900</v>
      </c>
      <c r="B78" s="80" t="s">
        <v>86</v>
      </c>
      <c r="C78" s="35">
        <v>188088</v>
      </c>
      <c r="D78" s="35">
        <v>3111</v>
      </c>
      <c r="E78" s="43" t="s">
        <v>22</v>
      </c>
      <c r="F78" s="35"/>
      <c r="G78" s="35">
        <v>191799</v>
      </c>
      <c r="H78" s="35">
        <v>3070</v>
      </c>
      <c r="I78" s="43" t="s">
        <v>22</v>
      </c>
      <c r="J78" s="36"/>
      <c r="K78" s="35">
        <v>196122</v>
      </c>
      <c r="L78" s="35">
        <v>3228</v>
      </c>
      <c r="M78" s="43">
        <v>2.15</v>
      </c>
      <c r="N78" s="35"/>
      <c r="O78" s="35">
        <v>200725</v>
      </c>
      <c r="P78" s="35">
        <v>2927</v>
      </c>
      <c r="Q78" s="43">
        <v>2.08</v>
      </c>
      <c r="R78" s="35"/>
      <c r="S78" s="35">
        <v>206205</v>
      </c>
      <c r="T78" s="35">
        <v>3301</v>
      </c>
      <c r="U78" s="43">
        <v>2.08</v>
      </c>
      <c r="V78" s="36"/>
      <c r="W78" s="35">
        <v>211983</v>
      </c>
      <c r="X78" s="35">
        <v>3227</v>
      </c>
      <c r="Y78" s="43">
        <v>2.02</v>
      </c>
      <c r="Z78" s="36"/>
      <c r="AA78" s="35">
        <v>217465</v>
      </c>
      <c r="AB78" s="35">
        <v>3312</v>
      </c>
      <c r="AC78" s="43">
        <v>2.04</v>
      </c>
      <c r="AE78" s="39">
        <v>222410</v>
      </c>
      <c r="AF78" s="39">
        <v>3830</v>
      </c>
      <c r="AG78" s="43">
        <v>2.09</v>
      </c>
      <c r="AI78" s="39">
        <v>227187</v>
      </c>
      <c r="AJ78" s="39">
        <v>3433</v>
      </c>
      <c r="AK78" s="43">
        <v>2.08</v>
      </c>
      <c r="AM78" s="39">
        <v>231268</v>
      </c>
      <c r="AN78" s="39">
        <v>3411</v>
      </c>
      <c r="AO78" s="43">
        <v>2.0699999999999998</v>
      </c>
      <c r="AQ78" s="39">
        <v>234505</v>
      </c>
      <c r="AR78" s="39">
        <v>3475</v>
      </c>
      <c r="AS78" s="43">
        <v>1.98</v>
      </c>
      <c r="AU78" s="39">
        <v>239755</v>
      </c>
      <c r="AV78" s="39">
        <v>3404</v>
      </c>
      <c r="AW78" s="43">
        <v>1.96</v>
      </c>
    </row>
    <row r="79" spans="1:49" ht="12.75" customHeight="1">
      <c r="A79" s="80">
        <v>14920</v>
      </c>
      <c r="B79" s="80" t="s">
        <v>87</v>
      </c>
      <c r="C79" s="35">
        <v>7761</v>
      </c>
      <c r="D79" s="35">
        <v>97</v>
      </c>
      <c r="E79" s="43" t="s">
        <v>22</v>
      </c>
      <c r="F79" s="36"/>
      <c r="G79" s="35">
        <v>7786</v>
      </c>
      <c r="H79" s="35">
        <v>97</v>
      </c>
      <c r="I79" s="43" t="s">
        <v>22</v>
      </c>
      <c r="J79" s="36"/>
      <c r="K79" s="35">
        <v>7812</v>
      </c>
      <c r="L79" s="36">
        <v>80</v>
      </c>
      <c r="M79" s="43">
        <v>2.36</v>
      </c>
      <c r="N79" s="35"/>
      <c r="O79" s="35">
        <v>7831</v>
      </c>
      <c r="P79" s="35">
        <v>78</v>
      </c>
      <c r="Q79" s="43">
        <v>2.17</v>
      </c>
      <c r="R79" s="36"/>
      <c r="S79" s="35">
        <v>7837</v>
      </c>
      <c r="T79" s="35">
        <v>88</v>
      </c>
      <c r="U79" s="43">
        <v>2.0499999999999998</v>
      </c>
      <c r="V79" s="36"/>
      <c r="W79" s="35">
        <v>7847</v>
      </c>
      <c r="X79" s="35">
        <v>74</v>
      </c>
      <c r="Y79" s="43">
        <v>1.98</v>
      </c>
      <c r="Z79" s="36"/>
      <c r="AA79" s="35">
        <v>7829</v>
      </c>
      <c r="AB79" s="35">
        <v>73</v>
      </c>
      <c r="AC79" s="43">
        <v>1.92</v>
      </c>
      <c r="AE79" s="39">
        <v>7806</v>
      </c>
      <c r="AF79" s="39">
        <v>81</v>
      </c>
      <c r="AG79" s="43">
        <v>1.85</v>
      </c>
      <c r="AI79" s="39">
        <v>7780</v>
      </c>
      <c r="AJ79" s="39">
        <v>86</v>
      </c>
      <c r="AK79" s="43">
        <v>1.97</v>
      </c>
      <c r="AM79" s="39">
        <v>7702</v>
      </c>
      <c r="AN79" s="39">
        <v>93</v>
      </c>
      <c r="AO79" s="43">
        <v>2.19</v>
      </c>
      <c r="AQ79" s="39">
        <v>7608</v>
      </c>
      <c r="AR79" s="39">
        <v>78</v>
      </c>
      <c r="AS79" s="43">
        <v>2.2400000000000002</v>
      </c>
      <c r="AU79" s="39">
        <v>7660</v>
      </c>
      <c r="AV79" s="39">
        <v>80</v>
      </c>
      <c r="AW79" s="43">
        <v>2.2999999999999998</v>
      </c>
    </row>
    <row r="80" spans="1:49" ht="12.75" customHeight="1">
      <c r="A80" s="80">
        <v>14950</v>
      </c>
      <c r="B80" s="80" t="s">
        <v>88</v>
      </c>
      <c r="C80" s="35">
        <v>3098</v>
      </c>
      <c r="D80" s="35">
        <v>31</v>
      </c>
      <c r="E80" s="43" t="s">
        <v>22</v>
      </c>
      <c r="F80" s="36"/>
      <c r="G80" s="35">
        <v>3085</v>
      </c>
      <c r="H80" s="35">
        <v>24</v>
      </c>
      <c r="I80" s="43" t="s">
        <v>22</v>
      </c>
      <c r="J80" s="36"/>
      <c r="K80" s="35">
        <v>3096</v>
      </c>
      <c r="L80" s="36">
        <v>29</v>
      </c>
      <c r="M80" s="43">
        <v>2.15</v>
      </c>
      <c r="N80" s="35"/>
      <c r="O80" s="35">
        <v>3117</v>
      </c>
      <c r="P80" s="35">
        <v>34</v>
      </c>
      <c r="Q80" s="43">
        <v>2.2200000000000002</v>
      </c>
      <c r="R80" s="36"/>
      <c r="S80" s="35">
        <v>3121</v>
      </c>
      <c r="T80" s="35">
        <v>37</v>
      </c>
      <c r="U80" s="43">
        <v>2.52</v>
      </c>
      <c r="V80" s="36"/>
      <c r="W80" s="35">
        <v>3173</v>
      </c>
      <c r="X80" s="35">
        <v>46</v>
      </c>
      <c r="Y80" s="43">
        <v>2.87</v>
      </c>
      <c r="Z80" s="36"/>
      <c r="AA80" s="35">
        <v>3208</v>
      </c>
      <c r="AB80" s="35">
        <v>46</v>
      </c>
      <c r="AC80" s="43">
        <v>3.03</v>
      </c>
      <c r="AE80" s="39">
        <v>3218</v>
      </c>
      <c r="AF80" s="39">
        <v>42</v>
      </c>
      <c r="AG80" s="43">
        <v>3.04</v>
      </c>
      <c r="AI80" s="39">
        <v>3266</v>
      </c>
      <c r="AJ80" s="39">
        <v>29</v>
      </c>
      <c r="AK80" s="43">
        <v>2.56</v>
      </c>
      <c r="AM80" s="39">
        <v>3308</v>
      </c>
      <c r="AN80" s="39">
        <v>36</v>
      </c>
      <c r="AO80" s="43">
        <v>2.3199999999999998</v>
      </c>
      <c r="AQ80" s="39">
        <v>3328</v>
      </c>
      <c r="AR80" s="39">
        <v>36</v>
      </c>
      <c r="AS80" s="43">
        <v>2.17</v>
      </c>
      <c r="AU80" s="39">
        <v>3370</v>
      </c>
      <c r="AV80" s="39">
        <v>35</v>
      </c>
      <c r="AW80" s="43">
        <v>2.36</v>
      </c>
    </row>
    <row r="81" spans="1:49" ht="12.75" customHeight="1">
      <c r="A81" s="80">
        <v>15050</v>
      </c>
      <c r="B81" s="80" t="s">
        <v>89</v>
      </c>
      <c r="C81" s="35">
        <v>69924</v>
      </c>
      <c r="D81" s="35">
        <v>1073</v>
      </c>
      <c r="E81" s="43" t="s">
        <v>22</v>
      </c>
      <c r="F81" s="36"/>
      <c r="G81" s="35">
        <v>72012</v>
      </c>
      <c r="H81" s="35">
        <v>1046</v>
      </c>
      <c r="I81" s="43" t="s">
        <v>22</v>
      </c>
      <c r="J81" s="36"/>
      <c r="K81" s="35">
        <v>73870</v>
      </c>
      <c r="L81" s="35">
        <v>1126</v>
      </c>
      <c r="M81" s="43">
        <v>2.2200000000000002</v>
      </c>
      <c r="N81" s="35"/>
      <c r="O81" s="35">
        <v>75695</v>
      </c>
      <c r="P81" s="35">
        <v>994</v>
      </c>
      <c r="Q81" s="43">
        <v>2.1</v>
      </c>
      <c r="R81" s="35"/>
      <c r="S81" s="35">
        <v>77374</v>
      </c>
      <c r="T81" s="35">
        <v>1110</v>
      </c>
      <c r="U81" s="43">
        <v>2.0699999999999998</v>
      </c>
      <c r="V81" s="36"/>
      <c r="W81" s="35">
        <v>79063</v>
      </c>
      <c r="X81" s="35">
        <v>1044</v>
      </c>
      <c r="Y81" s="43">
        <v>1.95</v>
      </c>
      <c r="Z81" s="36"/>
      <c r="AA81" s="35">
        <v>81058</v>
      </c>
      <c r="AB81" s="35">
        <v>1049</v>
      </c>
      <c r="AC81" s="43">
        <v>1.92</v>
      </c>
      <c r="AE81" s="39">
        <v>83260</v>
      </c>
      <c r="AF81" s="39">
        <v>1256</v>
      </c>
      <c r="AG81" s="43">
        <v>1.93</v>
      </c>
      <c r="AI81" s="39">
        <v>85313</v>
      </c>
      <c r="AJ81" s="39">
        <v>1172</v>
      </c>
      <c r="AK81" s="43">
        <v>1.93</v>
      </c>
      <c r="AM81" s="39">
        <v>87920</v>
      </c>
      <c r="AN81" s="39">
        <v>1176</v>
      </c>
      <c r="AO81" s="43">
        <v>1.94</v>
      </c>
      <c r="AQ81" s="39">
        <v>90612</v>
      </c>
      <c r="AR81" s="39">
        <v>1313</v>
      </c>
      <c r="AS81" s="43">
        <v>1.92</v>
      </c>
      <c r="AU81" s="39">
        <v>93616</v>
      </c>
      <c r="AV81" s="39">
        <v>1323</v>
      </c>
      <c r="AW81" s="43">
        <v>1.95</v>
      </c>
    </row>
    <row r="82" spans="1:49" ht="12.75" customHeight="1">
      <c r="A82" s="80">
        <v>15240</v>
      </c>
      <c r="B82" s="80" t="s">
        <v>90</v>
      </c>
      <c r="C82" s="35">
        <v>88818</v>
      </c>
      <c r="D82" s="35">
        <v>844</v>
      </c>
      <c r="E82" s="43" t="s">
        <v>22</v>
      </c>
      <c r="F82" s="36"/>
      <c r="G82" s="35">
        <v>89308</v>
      </c>
      <c r="H82" s="35">
        <v>819</v>
      </c>
      <c r="I82" s="43" t="s">
        <v>22</v>
      </c>
      <c r="J82" s="36"/>
      <c r="K82" s="35">
        <v>89940</v>
      </c>
      <c r="L82" s="36">
        <v>793</v>
      </c>
      <c r="M82" s="43">
        <v>2.1800000000000002</v>
      </c>
      <c r="N82" s="35"/>
      <c r="O82" s="35">
        <v>90468</v>
      </c>
      <c r="P82" s="35">
        <v>728</v>
      </c>
      <c r="Q82" s="43">
        <v>2.0699999999999998</v>
      </c>
      <c r="R82" s="36"/>
      <c r="S82" s="35">
        <v>91038</v>
      </c>
      <c r="T82" s="35">
        <v>871</v>
      </c>
      <c r="U82" s="43">
        <v>2.1</v>
      </c>
      <c r="V82" s="36"/>
      <c r="W82" s="35">
        <v>91801</v>
      </c>
      <c r="X82" s="35">
        <v>710</v>
      </c>
      <c r="Y82" s="43">
        <v>2.0099999999999998</v>
      </c>
      <c r="Z82" s="36"/>
      <c r="AA82" s="35">
        <v>92901</v>
      </c>
      <c r="AB82" s="35">
        <v>838</v>
      </c>
      <c r="AC82" s="43">
        <v>2.0699999999999998</v>
      </c>
      <c r="AE82" s="39">
        <v>93900</v>
      </c>
      <c r="AF82" s="39">
        <v>863</v>
      </c>
      <c r="AG82" s="43">
        <v>2.0299999999999998</v>
      </c>
      <c r="AI82" s="39">
        <v>94826</v>
      </c>
      <c r="AJ82" s="39">
        <v>787</v>
      </c>
      <c r="AK82" s="43">
        <v>2.0699999999999998</v>
      </c>
      <c r="AM82" s="39">
        <v>95731</v>
      </c>
      <c r="AN82" s="39">
        <v>836</v>
      </c>
      <c r="AO82" s="43">
        <v>2.06</v>
      </c>
      <c r="AQ82" s="39">
        <v>96475</v>
      </c>
      <c r="AR82" s="39">
        <v>823</v>
      </c>
      <c r="AS82" s="43">
        <v>2.04</v>
      </c>
      <c r="AU82" s="39">
        <v>97237</v>
      </c>
      <c r="AV82" s="39">
        <v>871</v>
      </c>
      <c r="AW82" s="43">
        <v>2.16</v>
      </c>
    </row>
    <row r="83" spans="1:49" ht="12.75" customHeight="1">
      <c r="A83" s="80">
        <v>15270</v>
      </c>
      <c r="B83" s="80" t="s">
        <v>592</v>
      </c>
      <c r="C83" s="35">
        <v>23020</v>
      </c>
      <c r="D83" s="35">
        <v>284</v>
      </c>
      <c r="E83" s="43" t="s">
        <v>22</v>
      </c>
      <c r="F83" s="36"/>
      <c r="G83" s="35">
        <v>23343</v>
      </c>
      <c r="H83" s="35">
        <v>321</v>
      </c>
      <c r="I83" s="43" t="s">
        <v>22</v>
      </c>
      <c r="J83" s="36"/>
      <c r="K83" s="35">
        <v>23742</v>
      </c>
      <c r="L83" s="36">
        <v>337</v>
      </c>
      <c r="M83" s="43">
        <v>2.6</v>
      </c>
      <c r="N83" s="35"/>
      <c r="O83" s="35">
        <v>24059</v>
      </c>
      <c r="P83" s="35">
        <v>293</v>
      </c>
      <c r="Q83" s="43">
        <v>2.54</v>
      </c>
      <c r="R83" s="36"/>
      <c r="S83" s="35">
        <v>24374</v>
      </c>
      <c r="T83" s="35">
        <v>325</v>
      </c>
      <c r="U83" s="43">
        <v>2.4700000000000002</v>
      </c>
      <c r="V83" s="36"/>
      <c r="W83" s="35">
        <v>24546</v>
      </c>
      <c r="X83" s="35">
        <v>268</v>
      </c>
      <c r="Y83" s="43">
        <v>2.2400000000000002</v>
      </c>
      <c r="Z83" s="36"/>
      <c r="AA83" s="35">
        <v>24889</v>
      </c>
      <c r="AB83" s="35">
        <v>308</v>
      </c>
      <c r="AC83" s="43">
        <v>2.23</v>
      </c>
      <c r="AE83" s="39">
        <v>25181</v>
      </c>
      <c r="AF83" s="39">
        <v>306</v>
      </c>
      <c r="AG83" s="43">
        <v>2.13</v>
      </c>
      <c r="AI83" s="39">
        <v>25416</v>
      </c>
      <c r="AJ83" s="39">
        <v>294</v>
      </c>
      <c r="AK83" s="43">
        <v>2.15</v>
      </c>
      <c r="AM83" s="39">
        <v>25589</v>
      </c>
      <c r="AN83" s="39">
        <v>322</v>
      </c>
      <c r="AO83" s="43">
        <v>2.15</v>
      </c>
      <c r="AQ83" s="39">
        <v>25714</v>
      </c>
      <c r="AR83" s="39">
        <v>317</v>
      </c>
      <c r="AS83" s="43">
        <v>2.1800000000000002</v>
      </c>
      <c r="AU83" s="39">
        <v>25795</v>
      </c>
      <c r="AV83" s="39">
        <v>362</v>
      </c>
      <c r="AW83" s="43">
        <v>2.38</v>
      </c>
    </row>
    <row r="84" spans="1:49" ht="12.75" customHeight="1">
      <c r="A84" s="80">
        <v>15300</v>
      </c>
      <c r="B84" s="80" t="s">
        <v>91</v>
      </c>
      <c r="C84" s="35">
        <v>14043</v>
      </c>
      <c r="D84" s="35">
        <v>269</v>
      </c>
      <c r="E84" s="43" t="s">
        <v>22</v>
      </c>
      <c r="F84" s="36"/>
      <c r="G84" s="35">
        <v>13980</v>
      </c>
      <c r="H84" s="35">
        <v>246</v>
      </c>
      <c r="I84" s="43" t="s">
        <v>22</v>
      </c>
      <c r="J84" s="36"/>
      <c r="K84" s="35">
        <v>13925</v>
      </c>
      <c r="L84" s="36">
        <v>263</v>
      </c>
      <c r="M84" s="43">
        <v>2.87</v>
      </c>
      <c r="N84" s="35"/>
      <c r="O84" s="35">
        <v>13853</v>
      </c>
      <c r="P84" s="35">
        <v>211</v>
      </c>
      <c r="Q84" s="43">
        <v>2.7</v>
      </c>
      <c r="R84" s="36"/>
      <c r="S84" s="35">
        <v>13735</v>
      </c>
      <c r="T84" s="35">
        <v>252</v>
      </c>
      <c r="U84" s="43">
        <v>2.75</v>
      </c>
      <c r="V84" s="36"/>
      <c r="W84" s="35">
        <v>13627</v>
      </c>
      <c r="X84" s="35">
        <v>220</v>
      </c>
      <c r="Y84" s="43">
        <v>2.59</v>
      </c>
      <c r="Z84" s="36"/>
      <c r="AA84" s="35">
        <v>13497</v>
      </c>
      <c r="AB84" s="35">
        <v>234</v>
      </c>
      <c r="AC84" s="43">
        <v>2.69</v>
      </c>
      <c r="AE84" s="39">
        <v>13355</v>
      </c>
      <c r="AF84" s="39">
        <v>233</v>
      </c>
      <c r="AG84" s="43">
        <v>2.63</v>
      </c>
      <c r="AI84" s="39">
        <v>13215</v>
      </c>
      <c r="AJ84" s="39">
        <v>207</v>
      </c>
      <c r="AK84" s="43">
        <v>2.59</v>
      </c>
      <c r="AM84" s="39">
        <v>13047</v>
      </c>
      <c r="AN84" s="39">
        <v>194</v>
      </c>
      <c r="AO84" s="43">
        <v>2.4500000000000002</v>
      </c>
      <c r="AQ84" s="39">
        <v>12964</v>
      </c>
      <c r="AR84" s="39">
        <v>181</v>
      </c>
      <c r="AS84" s="43">
        <v>2.2599999999999998</v>
      </c>
      <c r="AU84" s="39">
        <v>12869</v>
      </c>
      <c r="AV84" s="39">
        <v>230</v>
      </c>
      <c r="AW84" s="43">
        <v>2.41</v>
      </c>
    </row>
    <row r="85" spans="1:49" ht="12.75" customHeight="1">
      <c r="A85" s="80">
        <v>15350</v>
      </c>
      <c r="B85" s="80" t="s">
        <v>92</v>
      </c>
      <c r="C85" s="35">
        <v>29351</v>
      </c>
      <c r="D85" s="35">
        <v>366</v>
      </c>
      <c r="E85" s="43" t="s">
        <v>22</v>
      </c>
      <c r="F85" s="36"/>
      <c r="G85" s="35">
        <v>29481</v>
      </c>
      <c r="H85" s="35">
        <v>350</v>
      </c>
      <c r="I85" s="43" t="s">
        <v>22</v>
      </c>
      <c r="J85" s="36"/>
      <c r="K85" s="35">
        <v>29641</v>
      </c>
      <c r="L85" s="36">
        <v>357</v>
      </c>
      <c r="M85" s="43">
        <v>1.62</v>
      </c>
      <c r="N85" s="35"/>
      <c r="O85" s="35">
        <v>29846</v>
      </c>
      <c r="P85" s="35">
        <v>321</v>
      </c>
      <c r="Q85" s="43">
        <v>1.57</v>
      </c>
      <c r="R85" s="36"/>
      <c r="S85" s="35">
        <v>30045</v>
      </c>
      <c r="T85" s="35">
        <v>325</v>
      </c>
      <c r="U85" s="43">
        <v>1.53</v>
      </c>
      <c r="V85" s="36"/>
      <c r="W85" s="35">
        <v>30260</v>
      </c>
      <c r="X85" s="35">
        <v>337</v>
      </c>
      <c r="Y85" s="43">
        <v>1.5</v>
      </c>
      <c r="Z85" s="36"/>
      <c r="AA85" s="35">
        <v>30299</v>
      </c>
      <c r="AB85" s="35">
        <v>314</v>
      </c>
      <c r="AC85" s="43">
        <v>1.49</v>
      </c>
      <c r="AE85" s="39">
        <v>30269</v>
      </c>
      <c r="AF85" s="39">
        <v>357</v>
      </c>
      <c r="AG85" s="43">
        <v>1.55</v>
      </c>
      <c r="AI85" s="39">
        <v>30020</v>
      </c>
      <c r="AJ85" s="39">
        <v>289</v>
      </c>
      <c r="AK85" s="43">
        <v>1.5</v>
      </c>
      <c r="AM85" s="39">
        <v>29543</v>
      </c>
      <c r="AN85" s="39">
        <v>307</v>
      </c>
      <c r="AO85" s="43">
        <v>1.52</v>
      </c>
      <c r="AQ85" s="39">
        <v>28466</v>
      </c>
      <c r="AR85" s="39">
        <v>278</v>
      </c>
      <c r="AS85" s="43">
        <v>1.47</v>
      </c>
      <c r="AU85" s="39">
        <v>28123</v>
      </c>
      <c r="AV85" s="39">
        <v>284</v>
      </c>
      <c r="AW85" s="43">
        <v>1.54</v>
      </c>
    </row>
    <row r="86" spans="1:49" ht="12.75" customHeight="1">
      <c r="A86" s="80">
        <v>15520</v>
      </c>
      <c r="B86" s="80" t="s">
        <v>93</v>
      </c>
      <c r="C86" s="35">
        <v>11257</v>
      </c>
      <c r="D86" s="35">
        <v>108</v>
      </c>
      <c r="E86" s="43" t="s">
        <v>22</v>
      </c>
      <c r="F86" s="36"/>
      <c r="G86" s="35">
        <v>11382</v>
      </c>
      <c r="H86" s="35">
        <v>120</v>
      </c>
      <c r="I86" s="43" t="s">
        <v>22</v>
      </c>
      <c r="J86" s="36"/>
      <c r="K86" s="35">
        <v>11515</v>
      </c>
      <c r="L86" s="36">
        <v>128</v>
      </c>
      <c r="M86" s="43">
        <v>2.35</v>
      </c>
      <c r="N86" s="35"/>
      <c r="O86" s="35">
        <v>11642</v>
      </c>
      <c r="P86" s="35">
        <v>115</v>
      </c>
      <c r="Q86" s="43">
        <v>2.36</v>
      </c>
      <c r="R86" s="36"/>
      <c r="S86" s="35">
        <v>11755</v>
      </c>
      <c r="T86" s="35">
        <v>114</v>
      </c>
      <c r="U86" s="43">
        <v>2.2599999999999998</v>
      </c>
      <c r="V86" s="36"/>
      <c r="W86" s="35">
        <v>11872</v>
      </c>
      <c r="X86" s="35">
        <v>120</v>
      </c>
      <c r="Y86" s="43">
        <v>2.13</v>
      </c>
      <c r="Z86" s="36"/>
      <c r="AA86" s="35">
        <v>12027</v>
      </c>
      <c r="AB86" s="35">
        <v>145</v>
      </c>
      <c r="AC86" s="43">
        <v>2.21</v>
      </c>
      <c r="AE86" s="39">
        <v>12227</v>
      </c>
      <c r="AF86" s="39">
        <v>108</v>
      </c>
      <c r="AG86" s="43">
        <v>2.11</v>
      </c>
      <c r="AI86" s="39">
        <v>12355</v>
      </c>
      <c r="AJ86" s="39">
        <v>130</v>
      </c>
      <c r="AK86" s="43">
        <v>2.12</v>
      </c>
      <c r="AM86" s="39">
        <v>12572</v>
      </c>
      <c r="AN86" s="39">
        <v>107</v>
      </c>
      <c r="AO86" s="43">
        <v>1.89</v>
      </c>
      <c r="AQ86" s="39">
        <v>12785</v>
      </c>
      <c r="AR86" s="39">
        <v>136</v>
      </c>
      <c r="AS86" s="43">
        <v>2.0299999999999998</v>
      </c>
      <c r="AU86" s="39">
        <v>13016</v>
      </c>
      <c r="AV86" s="39">
        <v>103</v>
      </c>
      <c r="AW86" s="43">
        <v>1.91</v>
      </c>
    </row>
    <row r="87" spans="1:49" ht="12.75" customHeight="1">
      <c r="A87" s="80">
        <v>15560</v>
      </c>
      <c r="B87" s="80" t="s">
        <v>94</v>
      </c>
      <c r="C87" s="35">
        <v>3888</v>
      </c>
      <c r="D87" s="35">
        <v>36</v>
      </c>
      <c r="E87" s="43" t="s">
        <v>22</v>
      </c>
      <c r="F87" s="36"/>
      <c r="G87" s="35">
        <v>3882</v>
      </c>
      <c r="H87" s="35">
        <v>48</v>
      </c>
      <c r="I87" s="43" t="s">
        <v>22</v>
      </c>
      <c r="J87" s="36"/>
      <c r="K87" s="35">
        <v>3920</v>
      </c>
      <c r="L87" s="36">
        <v>51</v>
      </c>
      <c r="M87" s="43">
        <v>2.5</v>
      </c>
      <c r="N87" s="35"/>
      <c r="O87" s="35">
        <v>3900</v>
      </c>
      <c r="P87" s="35">
        <v>38</v>
      </c>
      <c r="Q87" s="43">
        <v>2.37</v>
      </c>
      <c r="R87" s="36"/>
      <c r="S87" s="35">
        <v>3893</v>
      </c>
      <c r="T87" s="35">
        <v>51</v>
      </c>
      <c r="U87" s="43">
        <v>2.42</v>
      </c>
      <c r="V87" s="36"/>
      <c r="W87" s="35">
        <v>3929</v>
      </c>
      <c r="X87" s="35">
        <v>42</v>
      </c>
      <c r="Y87" s="43">
        <v>2.23</v>
      </c>
      <c r="Z87" s="36"/>
      <c r="AA87" s="35">
        <v>3854</v>
      </c>
      <c r="AB87" s="35">
        <v>59</v>
      </c>
      <c r="AC87" s="43">
        <v>2.5499999999999998</v>
      </c>
      <c r="AE87" s="39">
        <v>3809</v>
      </c>
      <c r="AF87" s="39">
        <v>40</v>
      </c>
      <c r="AG87" s="43">
        <v>2.33</v>
      </c>
      <c r="AI87" s="39">
        <v>3753</v>
      </c>
      <c r="AJ87" s="39">
        <v>47</v>
      </c>
      <c r="AK87" s="43">
        <v>2.48</v>
      </c>
      <c r="AM87" s="39">
        <v>3625</v>
      </c>
      <c r="AN87" s="39">
        <v>39</v>
      </c>
      <c r="AO87" s="43">
        <v>2.23</v>
      </c>
      <c r="AQ87" s="39">
        <v>3564</v>
      </c>
      <c r="AR87" s="39">
        <v>32</v>
      </c>
      <c r="AS87" s="43">
        <v>2.14</v>
      </c>
      <c r="AU87" s="39">
        <v>3566</v>
      </c>
      <c r="AV87" s="39">
        <v>50</v>
      </c>
      <c r="AW87" s="43">
        <v>2.16</v>
      </c>
    </row>
    <row r="88" spans="1:49" ht="12.75" customHeight="1">
      <c r="A88" s="80">
        <v>15650</v>
      </c>
      <c r="B88" s="80" t="s">
        <v>95</v>
      </c>
      <c r="C88" s="35">
        <v>16328</v>
      </c>
      <c r="D88" s="35">
        <v>284</v>
      </c>
      <c r="E88" s="43" t="s">
        <v>22</v>
      </c>
      <c r="F88" s="36"/>
      <c r="G88" s="35">
        <v>16398</v>
      </c>
      <c r="H88" s="35">
        <v>266</v>
      </c>
      <c r="I88" s="43" t="s">
        <v>22</v>
      </c>
      <c r="J88" s="36"/>
      <c r="K88" s="35">
        <v>16415</v>
      </c>
      <c r="L88" s="36">
        <v>255</v>
      </c>
      <c r="M88" s="43">
        <v>2.42</v>
      </c>
      <c r="N88" s="35"/>
      <c r="O88" s="35">
        <v>16431</v>
      </c>
      <c r="P88" s="35">
        <v>219</v>
      </c>
      <c r="Q88" s="43">
        <v>2.23</v>
      </c>
      <c r="R88" s="36"/>
      <c r="S88" s="35">
        <v>16435</v>
      </c>
      <c r="T88" s="35">
        <v>291</v>
      </c>
      <c r="U88" s="43">
        <v>2.3199999999999998</v>
      </c>
      <c r="V88" s="36"/>
      <c r="W88" s="35">
        <v>16462</v>
      </c>
      <c r="X88" s="35">
        <v>263</v>
      </c>
      <c r="Y88" s="43">
        <v>2.35</v>
      </c>
      <c r="Z88" s="36"/>
      <c r="AA88" s="35">
        <v>16519</v>
      </c>
      <c r="AB88" s="35">
        <v>236</v>
      </c>
      <c r="AC88" s="43">
        <v>2.41</v>
      </c>
      <c r="AE88" s="39">
        <v>16520</v>
      </c>
      <c r="AF88" s="39">
        <v>247</v>
      </c>
      <c r="AG88" s="43">
        <v>2.2799999999999998</v>
      </c>
      <c r="AI88" s="39">
        <v>16554</v>
      </c>
      <c r="AJ88" s="39">
        <v>246</v>
      </c>
      <c r="AK88" s="43">
        <v>2.23</v>
      </c>
      <c r="AM88" s="39">
        <v>16539</v>
      </c>
      <c r="AN88" s="39">
        <v>197</v>
      </c>
      <c r="AO88" s="43">
        <v>2.13</v>
      </c>
      <c r="AQ88" s="39">
        <v>16469</v>
      </c>
      <c r="AR88" s="39">
        <v>218</v>
      </c>
      <c r="AS88" s="43">
        <v>2.0699999999999998</v>
      </c>
      <c r="AU88" s="39">
        <v>16540</v>
      </c>
      <c r="AV88" s="39">
        <v>217</v>
      </c>
      <c r="AW88" s="43">
        <v>2.0299999999999998</v>
      </c>
    </row>
    <row r="89" spans="1:49" ht="12.75" customHeight="1">
      <c r="A89" s="80">
        <v>15700</v>
      </c>
      <c r="B89" s="80" t="s">
        <v>96</v>
      </c>
      <c r="C89" s="35">
        <v>19235</v>
      </c>
      <c r="D89" s="35">
        <v>209</v>
      </c>
      <c r="E89" s="43" t="s">
        <v>22</v>
      </c>
      <c r="F89" s="36"/>
      <c r="G89" s="35">
        <v>19310</v>
      </c>
      <c r="H89" s="35">
        <v>189</v>
      </c>
      <c r="I89" s="43" t="s">
        <v>22</v>
      </c>
      <c r="J89" s="36"/>
      <c r="K89" s="35">
        <v>19428</v>
      </c>
      <c r="L89" s="36">
        <v>199</v>
      </c>
      <c r="M89" s="43">
        <v>2.5499999999999998</v>
      </c>
      <c r="N89" s="35"/>
      <c r="O89" s="35">
        <v>19501</v>
      </c>
      <c r="P89" s="35">
        <v>170</v>
      </c>
      <c r="Q89" s="43">
        <v>2.36</v>
      </c>
      <c r="R89" s="36"/>
      <c r="S89" s="35">
        <v>19541</v>
      </c>
      <c r="T89" s="35">
        <v>208</v>
      </c>
      <c r="U89" s="43">
        <v>2.37</v>
      </c>
      <c r="V89" s="36"/>
      <c r="W89" s="35">
        <v>19580</v>
      </c>
      <c r="X89" s="35">
        <v>167</v>
      </c>
      <c r="Y89" s="43">
        <v>2.2000000000000002</v>
      </c>
      <c r="Z89" s="36"/>
      <c r="AA89" s="35">
        <v>19787</v>
      </c>
      <c r="AB89" s="35">
        <v>192</v>
      </c>
      <c r="AC89" s="43">
        <v>2.25</v>
      </c>
      <c r="AE89" s="39">
        <v>19960</v>
      </c>
      <c r="AF89" s="39">
        <v>215</v>
      </c>
      <c r="AG89" s="43">
        <v>2.2400000000000002</v>
      </c>
      <c r="AI89" s="39">
        <v>20150</v>
      </c>
      <c r="AJ89" s="39">
        <v>219</v>
      </c>
      <c r="AK89" s="43">
        <v>2.41</v>
      </c>
      <c r="AM89" s="39">
        <v>20290</v>
      </c>
      <c r="AN89" s="39">
        <v>219</v>
      </c>
      <c r="AO89" s="43">
        <v>2.5099999999999998</v>
      </c>
      <c r="AQ89" s="39">
        <v>20382</v>
      </c>
      <c r="AR89" s="39">
        <v>179</v>
      </c>
      <c r="AS89" s="43">
        <v>2.38</v>
      </c>
      <c r="AU89" s="39">
        <v>20610</v>
      </c>
      <c r="AV89" s="39">
        <v>223</v>
      </c>
      <c r="AW89" s="43">
        <v>2.4700000000000002</v>
      </c>
    </row>
    <row r="90" spans="1:49" ht="12.75" customHeight="1">
      <c r="A90" s="80">
        <v>15750</v>
      </c>
      <c r="B90" s="80" t="s">
        <v>97</v>
      </c>
      <c r="C90" s="35">
        <v>13438</v>
      </c>
      <c r="D90" s="35">
        <v>211</v>
      </c>
      <c r="E90" s="43" t="s">
        <v>22</v>
      </c>
      <c r="F90" s="36"/>
      <c r="G90" s="35">
        <v>13433</v>
      </c>
      <c r="H90" s="35">
        <v>202</v>
      </c>
      <c r="I90" s="43" t="s">
        <v>22</v>
      </c>
      <c r="J90" s="36"/>
      <c r="K90" s="35">
        <v>13489</v>
      </c>
      <c r="L90" s="36">
        <v>213</v>
      </c>
      <c r="M90" s="43">
        <v>2.67</v>
      </c>
      <c r="N90" s="35"/>
      <c r="O90" s="35">
        <v>13480</v>
      </c>
      <c r="P90" s="35">
        <v>189</v>
      </c>
      <c r="Q90" s="43">
        <v>2.56</v>
      </c>
      <c r="R90" s="36"/>
      <c r="S90" s="35">
        <v>13459</v>
      </c>
      <c r="T90" s="35">
        <v>200</v>
      </c>
      <c r="U90" s="43">
        <v>2.54</v>
      </c>
      <c r="V90" s="36"/>
      <c r="W90" s="35">
        <v>13367</v>
      </c>
      <c r="X90" s="35">
        <v>188</v>
      </c>
      <c r="Y90" s="43">
        <v>2.4300000000000002</v>
      </c>
      <c r="Z90" s="36"/>
      <c r="AA90" s="35">
        <v>13300</v>
      </c>
      <c r="AB90" s="35">
        <v>158</v>
      </c>
      <c r="AC90" s="43">
        <v>2.2999999999999998</v>
      </c>
      <c r="AE90" s="39">
        <v>13233</v>
      </c>
      <c r="AF90" s="39">
        <v>167</v>
      </c>
      <c r="AG90" s="43">
        <v>2.16</v>
      </c>
      <c r="AI90" s="39">
        <v>13146</v>
      </c>
      <c r="AJ90" s="39">
        <v>188</v>
      </c>
      <c r="AK90" s="43">
        <v>2.17</v>
      </c>
      <c r="AM90" s="39">
        <v>12990</v>
      </c>
      <c r="AN90" s="39">
        <v>184</v>
      </c>
      <c r="AO90" s="43">
        <v>2.31</v>
      </c>
      <c r="AQ90" s="39">
        <v>12808</v>
      </c>
      <c r="AR90" s="39">
        <v>194</v>
      </c>
      <c r="AS90" s="43">
        <v>2.48</v>
      </c>
      <c r="AU90" s="39">
        <v>12721</v>
      </c>
      <c r="AV90" s="39">
        <v>195</v>
      </c>
      <c r="AW90" s="43">
        <v>2.61</v>
      </c>
    </row>
    <row r="91" spans="1:49" ht="12.75" customHeight="1">
      <c r="A91" s="80">
        <v>15800</v>
      </c>
      <c r="B91" s="80" t="s">
        <v>98</v>
      </c>
      <c r="C91" s="35">
        <v>6115</v>
      </c>
      <c r="D91" s="35">
        <v>69</v>
      </c>
      <c r="E91" s="43" t="s">
        <v>22</v>
      </c>
      <c r="F91" s="36"/>
      <c r="G91" s="35">
        <v>6086</v>
      </c>
      <c r="H91" s="35">
        <v>68</v>
      </c>
      <c r="I91" s="43" t="s">
        <v>22</v>
      </c>
      <c r="J91" s="36"/>
      <c r="K91" s="35">
        <v>6054</v>
      </c>
      <c r="L91" s="36">
        <v>80</v>
      </c>
      <c r="M91" s="43">
        <v>2.42</v>
      </c>
      <c r="N91" s="35"/>
      <c r="O91" s="35">
        <v>6015</v>
      </c>
      <c r="P91" s="35">
        <v>68</v>
      </c>
      <c r="Q91" s="43">
        <v>2.41</v>
      </c>
      <c r="R91" s="36"/>
      <c r="S91" s="35">
        <v>5978</v>
      </c>
      <c r="T91" s="35">
        <v>73</v>
      </c>
      <c r="U91" s="43">
        <v>2.48</v>
      </c>
      <c r="V91" s="36"/>
      <c r="W91" s="35">
        <v>5949</v>
      </c>
      <c r="X91" s="35">
        <v>78</v>
      </c>
      <c r="Y91" s="43">
        <v>2.4500000000000002</v>
      </c>
      <c r="Z91" s="36"/>
      <c r="AA91" s="35">
        <v>5909</v>
      </c>
      <c r="AB91" s="35">
        <v>69</v>
      </c>
      <c r="AC91" s="43">
        <v>2.4900000000000002</v>
      </c>
      <c r="AE91" s="39">
        <v>5879</v>
      </c>
      <c r="AF91" s="39">
        <v>78</v>
      </c>
      <c r="AG91" s="43">
        <v>2.56</v>
      </c>
      <c r="AI91" s="39">
        <v>5832</v>
      </c>
      <c r="AJ91" s="39">
        <v>82</v>
      </c>
      <c r="AK91" s="43">
        <v>2.64</v>
      </c>
      <c r="AM91" s="39">
        <v>5787</v>
      </c>
      <c r="AN91" s="39">
        <v>76</v>
      </c>
      <c r="AO91" s="43">
        <v>2.76</v>
      </c>
      <c r="AQ91" s="39">
        <v>5733</v>
      </c>
      <c r="AR91" s="39">
        <v>80</v>
      </c>
      <c r="AS91" s="43">
        <v>2.85</v>
      </c>
      <c r="AU91" s="39">
        <v>5721</v>
      </c>
      <c r="AV91" s="39">
        <v>62</v>
      </c>
      <c r="AW91" s="43">
        <v>2.7</v>
      </c>
    </row>
    <row r="92" spans="1:49" ht="12.75" customHeight="1">
      <c r="A92" s="80">
        <v>15850</v>
      </c>
      <c r="B92" s="80" t="s">
        <v>99</v>
      </c>
      <c r="C92" s="35">
        <v>6832</v>
      </c>
      <c r="D92" s="35">
        <v>72</v>
      </c>
      <c r="E92" s="43" t="s">
        <v>22</v>
      </c>
      <c r="F92" s="36"/>
      <c r="G92" s="35">
        <v>6795</v>
      </c>
      <c r="H92" s="35">
        <v>111</v>
      </c>
      <c r="I92" s="43" t="s">
        <v>22</v>
      </c>
      <c r="J92" s="36"/>
      <c r="K92" s="35">
        <v>6761</v>
      </c>
      <c r="L92" s="36">
        <v>104</v>
      </c>
      <c r="M92" s="43">
        <v>2.63</v>
      </c>
      <c r="N92" s="35"/>
      <c r="O92" s="35">
        <v>6721</v>
      </c>
      <c r="P92" s="35">
        <v>82</v>
      </c>
      <c r="Q92" s="43">
        <v>2.73</v>
      </c>
      <c r="R92" s="36"/>
      <c r="S92" s="35">
        <v>6668</v>
      </c>
      <c r="T92" s="35">
        <v>68</v>
      </c>
      <c r="U92" s="43">
        <v>2.35</v>
      </c>
      <c r="V92" s="36"/>
      <c r="W92" s="35">
        <v>6617</v>
      </c>
      <c r="X92" s="35">
        <v>72</v>
      </c>
      <c r="Y92" s="43">
        <v>2.0699999999999998</v>
      </c>
      <c r="Z92" s="36"/>
      <c r="AA92" s="35">
        <v>6596</v>
      </c>
      <c r="AB92" s="35">
        <v>86</v>
      </c>
      <c r="AC92" s="43">
        <v>2.13</v>
      </c>
      <c r="AE92" s="39">
        <v>6584</v>
      </c>
      <c r="AF92" s="39">
        <v>101</v>
      </c>
      <c r="AG92" s="43">
        <v>2.4300000000000002</v>
      </c>
      <c r="AI92" s="39">
        <v>6565</v>
      </c>
      <c r="AJ92" s="39">
        <v>87</v>
      </c>
      <c r="AK92" s="43">
        <v>2.54</v>
      </c>
      <c r="AM92" s="39">
        <v>6521</v>
      </c>
      <c r="AN92" s="39">
        <v>82</v>
      </c>
      <c r="AO92" s="43">
        <v>2.46</v>
      </c>
      <c r="AQ92" s="39">
        <v>6448</v>
      </c>
      <c r="AR92" s="39">
        <v>102</v>
      </c>
      <c r="AS92" s="43">
        <v>2.46</v>
      </c>
      <c r="AU92" s="39">
        <v>6430</v>
      </c>
      <c r="AV92" s="39">
        <v>92</v>
      </c>
      <c r="AW92" s="43">
        <v>2.57</v>
      </c>
    </row>
    <row r="93" spans="1:49" ht="12.75" customHeight="1">
      <c r="A93" s="80">
        <v>15900</v>
      </c>
      <c r="B93" s="80" t="s">
        <v>100</v>
      </c>
      <c r="C93" s="35">
        <v>155550</v>
      </c>
      <c r="D93" s="35">
        <v>2136</v>
      </c>
      <c r="E93" s="43" t="s">
        <v>22</v>
      </c>
      <c r="F93" s="35"/>
      <c r="G93" s="35">
        <v>156451</v>
      </c>
      <c r="H93" s="35">
        <v>2106</v>
      </c>
      <c r="I93" s="43" t="s">
        <v>22</v>
      </c>
      <c r="J93" s="36"/>
      <c r="K93" s="35">
        <v>157477</v>
      </c>
      <c r="L93" s="35">
        <v>2119</v>
      </c>
      <c r="M93" s="43">
        <v>1.87</v>
      </c>
      <c r="N93" s="35"/>
      <c r="O93" s="35">
        <v>158683</v>
      </c>
      <c r="P93" s="35">
        <v>1812</v>
      </c>
      <c r="Q93" s="43">
        <v>1.76</v>
      </c>
      <c r="R93" s="35"/>
      <c r="S93" s="35">
        <v>159680</v>
      </c>
      <c r="T93" s="35">
        <v>1948</v>
      </c>
      <c r="U93" s="43">
        <v>1.7</v>
      </c>
      <c r="V93" s="36"/>
      <c r="W93" s="35">
        <v>160707</v>
      </c>
      <c r="X93" s="35">
        <v>1931</v>
      </c>
      <c r="Y93" s="43">
        <v>1.62</v>
      </c>
      <c r="Z93" s="36"/>
      <c r="AA93" s="35">
        <v>162796</v>
      </c>
      <c r="AB93" s="35">
        <v>1800</v>
      </c>
      <c r="AC93" s="43">
        <v>1.59</v>
      </c>
      <c r="AE93" s="39">
        <v>164730</v>
      </c>
      <c r="AF93" s="39">
        <v>1994</v>
      </c>
      <c r="AG93" s="43">
        <v>1.58</v>
      </c>
      <c r="AI93" s="39">
        <v>166510</v>
      </c>
      <c r="AJ93" s="39">
        <v>1909</v>
      </c>
      <c r="AK93" s="43">
        <v>1.55</v>
      </c>
      <c r="AM93" s="39">
        <v>168242</v>
      </c>
      <c r="AN93" s="39">
        <v>1800</v>
      </c>
      <c r="AO93" s="43">
        <v>1.53</v>
      </c>
      <c r="AQ93" s="39">
        <v>169433</v>
      </c>
      <c r="AR93" s="39">
        <v>1975</v>
      </c>
      <c r="AS93" s="43">
        <v>1.51</v>
      </c>
      <c r="AU93" s="39">
        <v>171528</v>
      </c>
      <c r="AV93" s="39">
        <v>2030</v>
      </c>
      <c r="AW93" s="43">
        <v>1.52</v>
      </c>
    </row>
    <row r="94" spans="1:49" ht="12.75" customHeight="1">
      <c r="A94" s="80">
        <v>15950</v>
      </c>
      <c r="B94" s="80" t="s">
        <v>101</v>
      </c>
      <c r="C94" s="35">
        <v>66747</v>
      </c>
      <c r="D94" s="35">
        <v>1089</v>
      </c>
      <c r="E94" s="43" t="s">
        <v>22</v>
      </c>
      <c r="F94" s="35"/>
      <c r="G94" s="35">
        <v>67630</v>
      </c>
      <c r="H94" s="35">
        <v>1088</v>
      </c>
      <c r="I94" s="43" t="s">
        <v>22</v>
      </c>
      <c r="J94" s="36"/>
      <c r="K94" s="35">
        <v>68666</v>
      </c>
      <c r="L94" s="35">
        <v>1046</v>
      </c>
      <c r="M94" s="43">
        <v>1.38</v>
      </c>
      <c r="N94" s="35"/>
      <c r="O94" s="35">
        <v>69754</v>
      </c>
      <c r="P94" s="35">
        <v>1136</v>
      </c>
      <c r="Q94" s="43">
        <v>1.38</v>
      </c>
      <c r="R94" s="35"/>
      <c r="S94" s="35">
        <v>70860</v>
      </c>
      <c r="T94" s="35">
        <v>1094</v>
      </c>
      <c r="U94" s="43">
        <v>1.37</v>
      </c>
      <c r="V94" s="36"/>
      <c r="W94" s="35">
        <v>71809</v>
      </c>
      <c r="X94" s="35">
        <v>1174</v>
      </c>
      <c r="Y94" s="43">
        <v>1.42</v>
      </c>
      <c r="Z94" s="36"/>
      <c r="AA94" s="35">
        <v>72304</v>
      </c>
      <c r="AB94" s="35">
        <v>1071</v>
      </c>
      <c r="AC94" s="43">
        <v>1.38</v>
      </c>
      <c r="AE94" s="39">
        <v>72354</v>
      </c>
      <c r="AF94" s="39">
        <v>1166</v>
      </c>
      <c r="AG94" s="43">
        <v>1.42</v>
      </c>
      <c r="AI94" s="39">
        <v>72155</v>
      </c>
      <c r="AJ94" s="39">
        <v>1011</v>
      </c>
      <c r="AK94" s="43">
        <v>1.37</v>
      </c>
      <c r="AM94" s="39">
        <v>71430</v>
      </c>
      <c r="AN94" s="39">
        <v>964</v>
      </c>
      <c r="AO94" s="43">
        <v>1.35</v>
      </c>
      <c r="AQ94" s="39">
        <v>69471</v>
      </c>
      <c r="AR94" s="39">
        <v>1023</v>
      </c>
      <c r="AS94" s="43">
        <v>1.32</v>
      </c>
      <c r="AU94" s="39">
        <v>69341</v>
      </c>
      <c r="AV94" s="39">
        <v>869</v>
      </c>
      <c r="AW94" s="43">
        <v>1.28</v>
      </c>
    </row>
    <row r="95" spans="1:49" ht="12.75" customHeight="1">
      <c r="A95" s="80">
        <v>15990</v>
      </c>
      <c r="B95" s="80" t="s">
        <v>102</v>
      </c>
      <c r="C95" s="35">
        <v>251696</v>
      </c>
      <c r="D95" s="35">
        <v>3459</v>
      </c>
      <c r="E95" s="43" t="s">
        <v>22</v>
      </c>
      <c r="F95" s="35"/>
      <c r="G95" s="35">
        <v>254115</v>
      </c>
      <c r="H95" s="35">
        <v>3414</v>
      </c>
      <c r="I95" s="43" t="s">
        <v>22</v>
      </c>
      <c r="J95" s="36"/>
      <c r="K95" s="35">
        <v>257020</v>
      </c>
      <c r="L95" s="35">
        <v>3429</v>
      </c>
      <c r="M95" s="43">
        <v>1.89</v>
      </c>
      <c r="N95" s="35"/>
      <c r="O95" s="35">
        <v>259723</v>
      </c>
      <c r="P95" s="35">
        <v>3177</v>
      </c>
      <c r="Q95" s="43">
        <v>1.84</v>
      </c>
      <c r="R95" s="35"/>
      <c r="S95" s="35">
        <v>262593</v>
      </c>
      <c r="T95" s="35">
        <v>3362</v>
      </c>
      <c r="U95" s="43">
        <v>1.84</v>
      </c>
      <c r="V95" s="36"/>
      <c r="W95" s="35">
        <v>265468</v>
      </c>
      <c r="X95" s="35">
        <v>3218</v>
      </c>
      <c r="Y95" s="43">
        <v>1.8</v>
      </c>
      <c r="Z95" s="36"/>
      <c r="AA95" s="35">
        <v>267483</v>
      </c>
      <c r="AB95" s="35">
        <v>3091</v>
      </c>
      <c r="AC95" s="43">
        <v>1.78</v>
      </c>
      <c r="AE95" s="39">
        <v>268390</v>
      </c>
      <c r="AF95" s="39">
        <v>3281</v>
      </c>
      <c r="AG95" s="43">
        <v>1.77</v>
      </c>
      <c r="AI95" s="39">
        <v>268935</v>
      </c>
      <c r="AJ95" s="39">
        <v>2914</v>
      </c>
      <c r="AK95" s="43">
        <v>1.73</v>
      </c>
      <c r="AM95" s="39">
        <v>268164</v>
      </c>
      <c r="AN95" s="39">
        <v>2842</v>
      </c>
      <c r="AO95" s="43">
        <v>1.71</v>
      </c>
      <c r="AQ95" s="39">
        <v>264567</v>
      </c>
      <c r="AR95" s="39">
        <v>3195</v>
      </c>
      <c r="AS95" s="43">
        <v>1.74</v>
      </c>
      <c r="AU95" s="39">
        <v>263298</v>
      </c>
      <c r="AV95" s="39">
        <v>2756</v>
      </c>
      <c r="AW95" s="43">
        <v>1.75</v>
      </c>
    </row>
    <row r="96" spans="1:49" ht="12.75" customHeight="1">
      <c r="A96" s="80">
        <v>16100</v>
      </c>
      <c r="B96" s="80" t="s">
        <v>103</v>
      </c>
      <c r="C96" s="35">
        <v>5209</v>
      </c>
      <c r="D96" s="35">
        <v>63</v>
      </c>
      <c r="E96" s="43" t="s">
        <v>22</v>
      </c>
      <c r="F96" s="36"/>
      <c r="G96" s="35">
        <v>5235</v>
      </c>
      <c r="H96" s="35">
        <v>50</v>
      </c>
      <c r="I96" s="43" t="s">
        <v>22</v>
      </c>
      <c r="J96" s="36"/>
      <c r="K96" s="35">
        <v>5300</v>
      </c>
      <c r="L96" s="36">
        <v>55</v>
      </c>
      <c r="M96" s="43">
        <v>2.31</v>
      </c>
      <c r="N96" s="35"/>
      <c r="O96" s="35">
        <v>5318</v>
      </c>
      <c r="P96" s="35">
        <v>57</v>
      </c>
      <c r="Q96" s="43">
        <v>2.2400000000000002</v>
      </c>
      <c r="R96" s="36"/>
      <c r="S96" s="35">
        <v>5329</v>
      </c>
      <c r="T96" s="35">
        <v>67</v>
      </c>
      <c r="U96" s="43">
        <v>2.4500000000000002</v>
      </c>
      <c r="V96" s="36"/>
      <c r="W96" s="35">
        <v>5349</v>
      </c>
      <c r="X96" s="35">
        <v>57</v>
      </c>
      <c r="Y96" s="43">
        <v>2.5099999999999998</v>
      </c>
      <c r="Z96" s="36"/>
      <c r="AA96" s="35">
        <v>5409</v>
      </c>
      <c r="AB96" s="35">
        <v>64</v>
      </c>
      <c r="AC96" s="43">
        <v>2.6</v>
      </c>
      <c r="AE96" s="39">
        <v>5455</v>
      </c>
      <c r="AF96" s="39">
        <v>55</v>
      </c>
      <c r="AG96" s="43">
        <v>2.4</v>
      </c>
      <c r="AI96" s="39">
        <v>5489</v>
      </c>
      <c r="AJ96" s="39">
        <v>51</v>
      </c>
      <c r="AK96" s="43">
        <v>2.2799999999999998</v>
      </c>
      <c r="AM96" s="39">
        <v>5540</v>
      </c>
      <c r="AN96" s="39">
        <v>40</v>
      </c>
      <c r="AO96" s="43">
        <v>1.95</v>
      </c>
      <c r="AQ96" s="39">
        <v>5567</v>
      </c>
      <c r="AR96" s="39">
        <v>71</v>
      </c>
      <c r="AS96" s="43">
        <v>2.19</v>
      </c>
      <c r="AU96" s="39">
        <v>5597</v>
      </c>
      <c r="AV96" s="39">
        <v>53</v>
      </c>
      <c r="AW96" s="43">
        <v>2.2000000000000002</v>
      </c>
    </row>
    <row r="97" spans="1:49" ht="12.75" customHeight="1">
      <c r="A97" s="80">
        <v>16150</v>
      </c>
      <c r="B97" s="80" t="s">
        <v>104</v>
      </c>
      <c r="C97" s="35">
        <v>39419</v>
      </c>
      <c r="D97" s="35">
        <v>659</v>
      </c>
      <c r="E97" s="43" t="s">
        <v>22</v>
      </c>
      <c r="F97" s="36"/>
      <c r="G97" s="35">
        <v>39769</v>
      </c>
      <c r="H97" s="35">
        <v>640</v>
      </c>
      <c r="I97" s="43" t="s">
        <v>22</v>
      </c>
      <c r="J97" s="36"/>
      <c r="K97" s="35">
        <v>40167</v>
      </c>
      <c r="L97" s="36">
        <v>645</v>
      </c>
      <c r="M97" s="43">
        <v>2.42</v>
      </c>
      <c r="N97" s="35"/>
      <c r="O97" s="35">
        <v>40619</v>
      </c>
      <c r="P97" s="35">
        <v>599</v>
      </c>
      <c r="Q97" s="43">
        <v>2.31</v>
      </c>
      <c r="R97" s="36"/>
      <c r="S97" s="35">
        <v>40837</v>
      </c>
      <c r="T97" s="35">
        <v>673</v>
      </c>
      <c r="U97" s="43">
        <v>2.3199999999999998</v>
      </c>
      <c r="V97" s="36"/>
      <c r="W97" s="35">
        <v>41210</v>
      </c>
      <c r="X97" s="35">
        <v>599</v>
      </c>
      <c r="Y97" s="43">
        <v>2.2400000000000002</v>
      </c>
      <c r="Z97" s="36"/>
      <c r="AA97" s="35">
        <v>41800</v>
      </c>
      <c r="AB97" s="35">
        <v>582</v>
      </c>
      <c r="AC97" s="43">
        <v>2.2000000000000002</v>
      </c>
      <c r="AE97" s="39">
        <v>42522</v>
      </c>
      <c r="AF97" s="39">
        <v>712</v>
      </c>
      <c r="AG97" s="43">
        <v>2.2000000000000002</v>
      </c>
      <c r="AI97" s="39">
        <v>43115</v>
      </c>
      <c r="AJ97" s="39">
        <v>635</v>
      </c>
      <c r="AK97" s="43">
        <v>2.19</v>
      </c>
      <c r="AM97" s="39">
        <v>43383</v>
      </c>
      <c r="AN97" s="39">
        <v>597</v>
      </c>
      <c r="AO97" s="43">
        <v>2.17</v>
      </c>
      <c r="AQ97" s="39">
        <v>43750</v>
      </c>
      <c r="AR97" s="39">
        <v>677</v>
      </c>
      <c r="AS97" s="43">
        <v>2.12</v>
      </c>
      <c r="AU97" s="39">
        <v>43963</v>
      </c>
      <c r="AV97" s="39">
        <v>646</v>
      </c>
      <c r="AW97" s="43">
        <v>2.14</v>
      </c>
    </row>
    <row r="98" spans="1:49" ht="12.75" customHeight="1">
      <c r="A98" s="80">
        <v>16200</v>
      </c>
      <c r="B98" s="80" t="s">
        <v>105</v>
      </c>
      <c r="C98" s="35">
        <v>15083</v>
      </c>
      <c r="D98" s="35">
        <v>223</v>
      </c>
      <c r="E98" s="43" t="s">
        <v>22</v>
      </c>
      <c r="F98" s="36"/>
      <c r="G98" s="35">
        <v>15048</v>
      </c>
      <c r="H98" s="35">
        <v>198</v>
      </c>
      <c r="I98" s="43" t="s">
        <v>22</v>
      </c>
      <c r="J98" s="36"/>
      <c r="K98" s="35">
        <v>15022</v>
      </c>
      <c r="L98" s="36">
        <v>221</v>
      </c>
      <c r="M98" s="43">
        <v>2.56</v>
      </c>
      <c r="N98" s="35"/>
      <c r="O98" s="35">
        <v>14991</v>
      </c>
      <c r="P98" s="35">
        <v>183</v>
      </c>
      <c r="Q98" s="43">
        <v>2.41</v>
      </c>
      <c r="R98" s="36"/>
      <c r="S98" s="35">
        <v>14954</v>
      </c>
      <c r="T98" s="35">
        <v>186</v>
      </c>
      <c r="U98" s="43">
        <v>2.37</v>
      </c>
      <c r="V98" s="36"/>
      <c r="W98" s="35">
        <v>14924</v>
      </c>
      <c r="X98" s="35">
        <v>185</v>
      </c>
      <c r="Y98" s="43">
        <v>2.23</v>
      </c>
      <c r="Z98" s="36"/>
      <c r="AA98" s="35">
        <v>14893</v>
      </c>
      <c r="AB98" s="35">
        <v>180</v>
      </c>
      <c r="AC98" s="43">
        <v>2.2000000000000002</v>
      </c>
      <c r="AE98" s="39">
        <v>14836</v>
      </c>
      <c r="AF98" s="39">
        <v>221</v>
      </c>
      <c r="AG98" s="43">
        <v>2.31</v>
      </c>
      <c r="AI98" s="39">
        <v>14774</v>
      </c>
      <c r="AJ98" s="39">
        <v>203</v>
      </c>
      <c r="AK98" s="43">
        <v>2.37</v>
      </c>
      <c r="AM98" s="39">
        <v>14646</v>
      </c>
      <c r="AN98" s="39">
        <v>184</v>
      </c>
      <c r="AO98" s="43">
        <v>2.4</v>
      </c>
      <c r="AQ98" s="39">
        <v>14451</v>
      </c>
      <c r="AR98" s="39">
        <v>202</v>
      </c>
      <c r="AS98" s="43">
        <v>2.36</v>
      </c>
      <c r="AU98" s="39">
        <v>14347</v>
      </c>
      <c r="AV98" s="39">
        <v>181</v>
      </c>
      <c r="AW98" s="43">
        <v>2.33</v>
      </c>
    </row>
    <row r="99" spans="1:49" ht="12.75" customHeight="1">
      <c r="A99" s="80">
        <v>16260</v>
      </c>
      <c r="B99" s="80" t="s">
        <v>106</v>
      </c>
      <c r="C99" s="35">
        <v>203205</v>
      </c>
      <c r="D99" s="35">
        <v>3207</v>
      </c>
      <c r="E99" s="43" t="s">
        <v>22</v>
      </c>
      <c r="F99" s="35"/>
      <c r="G99" s="35">
        <v>208182</v>
      </c>
      <c r="H99" s="35">
        <v>3316</v>
      </c>
      <c r="I99" s="43" t="s">
        <v>22</v>
      </c>
      <c r="J99" s="36"/>
      <c r="K99" s="35">
        <v>214537</v>
      </c>
      <c r="L99" s="35">
        <v>3446</v>
      </c>
      <c r="M99" s="43">
        <v>1.83</v>
      </c>
      <c r="N99" s="35"/>
      <c r="O99" s="35">
        <v>221107</v>
      </c>
      <c r="P99" s="35">
        <v>3284</v>
      </c>
      <c r="Q99" s="43">
        <v>1.76</v>
      </c>
      <c r="R99" s="35"/>
      <c r="S99" s="35">
        <v>227649</v>
      </c>
      <c r="T99" s="35">
        <v>3605</v>
      </c>
      <c r="U99" s="43">
        <v>1.73</v>
      </c>
      <c r="V99" s="36"/>
      <c r="W99" s="35">
        <v>234444</v>
      </c>
      <c r="X99" s="35">
        <v>3600</v>
      </c>
      <c r="Y99" s="43">
        <v>1.67</v>
      </c>
      <c r="Z99" s="36"/>
      <c r="AA99" s="35">
        <v>243158</v>
      </c>
      <c r="AB99" s="35">
        <v>3650</v>
      </c>
      <c r="AC99" s="43">
        <v>1.66</v>
      </c>
      <c r="AE99" s="39">
        <v>250835</v>
      </c>
      <c r="AF99" s="39">
        <v>3850</v>
      </c>
      <c r="AG99" s="43">
        <v>1.62</v>
      </c>
      <c r="AI99" s="39">
        <v>257472</v>
      </c>
      <c r="AJ99" s="39">
        <v>3582</v>
      </c>
      <c r="AK99" s="43">
        <v>1.56</v>
      </c>
      <c r="AM99" s="39">
        <v>260413</v>
      </c>
      <c r="AN99" s="39">
        <v>3350</v>
      </c>
      <c r="AO99" s="43">
        <v>1.48</v>
      </c>
      <c r="AQ99" s="39">
        <v>258527</v>
      </c>
      <c r="AR99" s="39">
        <v>3480</v>
      </c>
      <c r="AS99" s="43">
        <v>1.42</v>
      </c>
      <c r="AU99" s="39">
        <v>260379</v>
      </c>
      <c r="AV99" s="39">
        <v>3187</v>
      </c>
      <c r="AW99" s="43">
        <v>1.37</v>
      </c>
    </row>
    <row r="100" spans="1:49" ht="12.75" customHeight="1">
      <c r="A100" s="80">
        <v>16350</v>
      </c>
      <c r="B100" s="80" t="s">
        <v>107</v>
      </c>
      <c r="C100" s="35">
        <v>184589</v>
      </c>
      <c r="D100" s="35">
        <v>2894</v>
      </c>
      <c r="E100" s="43" t="s">
        <v>22</v>
      </c>
      <c r="F100" s="35"/>
      <c r="G100" s="35">
        <v>187281</v>
      </c>
      <c r="H100" s="35">
        <v>2802</v>
      </c>
      <c r="I100" s="43" t="s">
        <v>22</v>
      </c>
      <c r="J100" s="36"/>
      <c r="K100" s="35">
        <v>190527</v>
      </c>
      <c r="L100" s="35">
        <v>2952</v>
      </c>
      <c r="M100" s="43">
        <v>2.02</v>
      </c>
      <c r="N100" s="35"/>
      <c r="O100" s="35">
        <v>193765</v>
      </c>
      <c r="P100" s="35">
        <v>2679</v>
      </c>
      <c r="Q100" s="43">
        <v>1.94</v>
      </c>
      <c r="R100" s="35"/>
      <c r="S100" s="35">
        <v>197678</v>
      </c>
      <c r="T100" s="35">
        <v>3125</v>
      </c>
      <c r="U100" s="43">
        <v>1.97</v>
      </c>
      <c r="V100" s="36"/>
      <c r="W100" s="35">
        <v>201597</v>
      </c>
      <c r="X100" s="35">
        <v>3022</v>
      </c>
      <c r="Y100" s="43">
        <v>1.94</v>
      </c>
      <c r="Z100" s="36"/>
      <c r="AA100" s="35">
        <v>205517</v>
      </c>
      <c r="AB100" s="35">
        <v>3007</v>
      </c>
      <c r="AC100" s="43">
        <v>1.97</v>
      </c>
      <c r="AE100" s="39">
        <v>209578</v>
      </c>
      <c r="AF100" s="39">
        <v>3429</v>
      </c>
      <c r="AG100" s="43">
        <v>1.98</v>
      </c>
      <c r="AI100" s="39">
        <v>213534</v>
      </c>
      <c r="AJ100" s="39">
        <v>3367</v>
      </c>
      <c r="AK100" s="43">
        <v>2</v>
      </c>
      <c r="AM100" s="39">
        <v>216922</v>
      </c>
      <c r="AN100" s="39">
        <v>3218</v>
      </c>
      <c r="AO100" s="43">
        <v>2.0099999999999998</v>
      </c>
      <c r="AQ100" s="39">
        <v>219239</v>
      </c>
      <c r="AR100" s="39">
        <v>3417</v>
      </c>
      <c r="AS100" s="43">
        <v>2</v>
      </c>
      <c r="AU100" s="39">
        <v>220908</v>
      </c>
      <c r="AV100" s="39">
        <v>3213</v>
      </c>
      <c r="AW100" s="43">
        <v>1.97</v>
      </c>
    </row>
    <row r="101" spans="1:49" ht="12.75" customHeight="1">
      <c r="A101" s="80">
        <v>16380</v>
      </c>
      <c r="B101" s="80" t="s">
        <v>108</v>
      </c>
      <c r="C101" s="35">
        <v>75232</v>
      </c>
      <c r="D101" s="35">
        <v>781</v>
      </c>
      <c r="E101" s="43" t="s">
        <v>22</v>
      </c>
      <c r="F101" s="36"/>
      <c r="G101" s="35">
        <v>76271</v>
      </c>
      <c r="H101" s="35">
        <v>767</v>
      </c>
      <c r="I101" s="43" t="s">
        <v>22</v>
      </c>
      <c r="J101" s="36"/>
      <c r="K101" s="35">
        <v>77043</v>
      </c>
      <c r="L101" s="36">
        <v>776</v>
      </c>
      <c r="M101" s="43">
        <v>2.27</v>
      </c>
      <c r="N101" s="35"/>
      <c r="O101" s="35">
        <v>78048</v>
      </c>
      <c r="P101" s="35">
        <v>639</v>
      </c>
      <c r="Q101" s="43">
        <v>2.09</v>
      </c>
      <c r="R101" s="36"/>
      <c r="S101" s="35">
        <v>78997</v>
      </c>
      <c r="T101" s="35">
        <v>722</v>
      </c>
      <c r="U101" s="43">
        <v>1.99</v>
      </c>
      <c r="V101" s="36"/>
      <c r="W101" s="35">
        <v>80073</v>
      </c>
      <c r="X101" s="35">
        <v>677</v>
      </c>
      <c r="Y101" s="43">
        <v>1.86</v>
      </c>
      <c r="Z101" s="36"/>
      <c r="AA101" s="35">
        <v>81386</v>
      </c>
      <c r="AB101" s="35">
        <v>660</v>
      </c>
      <c r="AC101" s="43">
        <v>1.84</v>
      </c>
      <c r="AE101" s="39">
        <v>82780</v>
      </c>
      <c r="AF101" s="39">
        <v>774</v>
      </c>
      <c r="AG101" s="43">
        <v>1.83</v>
      </c>
      <c r="AI101" s="39">
        <v>84167</v>
      </c>
      <c r="AJ101" s="39">
        <v>739</v>
      </c>
      <c r="AK101" s="43">
        <v>1.83</v>
      </c>
      <c r="AM101" s="39">
        <v>85499</v>
      </c>
      <c r="AN101" s="39">
        <v>771</v>
      </c>
      <c r="AO101" s="43">
        <v>1.88</v>
      </c>
      <c r="AQ101" s="39">
        <v>86638</v>
      </c>
      <c r="AR101" s="39">
        <v>836</v>
      </c>
      <c r="AS101" s="43">
        <v>1.91</v>
      </c>
      <c r="AU101" s="39">
        <v>88311</v>
      </c>
      <c r="AV101" s="39">
        <v>787</v>
      </c>
      <c r="AW101" s="43">
        <v>1.93</v>
      </c>
    </row>
    <row r="102" spans="1:49" ht="12.75" customHeight="1">
      <c r="A102" s="80">
        <v>16400</v>
      </c>
      <c r="B102" s="80" t="s">
        <v>109</v>
      </c>
      <c r="C102" s="35">
        <v>67214</v>
      </c>
      <c r="D102" s="35">
        <v>803</v>
      </c>
      <c r="E102" s="43" t="s">
        <v>22</v>
      </c>
      <c r="F102" s="36"/>
      <c r="G102" s="35">
        <v>68012</v>
      </c>
      <c r="H102" s="35">
        <v>780</v>
      </c>
      <c r="I102" s="43" t="s">
        <v>22</v>
      </c>
      <c r="J102" s="36"/>
      <c r="K102" s="35">
        <v>68750</v>
      </c>
      <c r="L102" s="36">
        <v>787</v>
      </c>
      <c r="M102" s="43">
        <v>2.21</v>
      </c>
      <c r="N102" s="35"/>
      <c r="O102" s="35">
        <v>69537</v>
      </c>
      <c r="P102" s="35">
        <v>687</v>
      </c>
      <c r="Q102" s="43">
        <v>2.1</v>
      </c>
      <c r="R102" s="36"/>
      <c r="S102" s="35">
        <v>70257</v>
      </c>
      <c r="T102" s="35">
        <v>750</v>
      </c>
      <c r="U102" s="43">
        <v>2.0499999999999998</v>
      </c>
      <c r="V102" s="36"/>
      <c r="W102" s="35">
        <v>71115</v>
      </c>
      <c r="X102" s="35">
        <v>653</v>
      </c>
      <c r="Y102" s="43">
        <v>1.91</v>
      </c>
      <c r="Z102" s="36"/>
      <c r="AA102" s="35">
        <v>71829</v>
      </c>
      <c r="AB102" s="35">
        <v>699</v>
      </c>
      <c r="AC102" s="43">
        <v>1.9</v>
      </c>
      <c r="AE102" s="39">
        <v>72609</v>
      </c>
      <c r="AF102" s="39">
        <v>751</v>
      </c>
      <c r="AG102" s="43">
        <v>1.88</v>
      </c>
      <c r="AI102" s="39">
        <v>73509</v>
      </c>
      <c r="AJ102" s="39">
        <v>723</v>
      </c>
      <c r="AK102" s="43">
        <v>1.92</v>
      </c>
      <c r="AM102" s="39">
        <v>74450</v>
      </c>
      <c r="AN102" s="39">
        <v>686</v>
      </c>
      <c r="AO102" s="43">
        <v>1.91</v>
      </c>
      <c r="AQ102" s="39">
        <v>75328</v>
      </c>
      <c r="AR102" s="39">
        <v>709</v>
      </c>
      <c r="AS102" s="43">
        <v>1.89</v>
      </c>
      <c r="AU102" s="39">
        <v>76672</v>
      </c>
      <c r="AV102" s="39">
        <v>730</v>
      </c>
      <c r="AW102" s="43">
        <v>1.92</v>
      </c>
    </row>
    <row r="103" spans="1:49" ht="12.75" customHeight="1">
      <c r="A103" s="80">
        <v>16490</v>
      </c>
      <c r="B103" s="80" t="s">
        <v>593</v>
      </c>
      <c r="C103" s="35">
        <v>54844</v>
      </c>
      <c r="D103" s="35">
        <v>747</v>
      </c>
      <c r="E103" s="43" t="s">
        <v>22</v>
      </c>
      <c r="F103" s="36"/>
      <c r="G103" s="35">
        <v>55408</v>
      </c>
      <c r="H103" s="35">
        <v>709</v>
      </c>
      <c r="I103" s="43" t="s">
        <v>22</v>
      </c>
      <c r="J103" s="36"/>
      <c r="K103" s="35">
        <v>55920</v>
      </c>
      <c r="L103" s="36">
        <v>751</v>
      </c>
      <c r="M103" s="43">
        <v>1.94</v>
      </c>
      <c r="N103" s="35"/>
      <c r="O103" s="35">
        <v>56537</v>
      </c>
      <c r="P103" s="35">
        <v>708</v>
      </c>
      <c r="Q103" s="43">
        <v>1.9</v>
      </c>
      <c r="R103" s="36"/>
      <c r="S103" s="35">
        <v>57130</v>
      </c>
      <c r="T103" s="35">
        <v>814</v>
      </c>
      <c r="U103" s="43">
        <v>1.97</v>
      </c>
      <c r="V103" s="36"/>
      <c r="W103" s="35">
        <v>57790</v>
      </c>
      <c r="X103" s="35">
        <v>701</v>
      </c>
      <c r="Y103" s="43">
        <v>1.89</v>
      </c>
      <c r="Z103" s="36"/>
      <c r="AA103" s="35">
        <v>59000</v>
      </c>
      <c r="AB103" s="35">
        <v>838</v>
      </c>
      <c r="AC103" s="43">
        <v>1.95</v>
      </c>
      <c r="AE103" s="39">
        <v>60212</v>
      </c>
      <c r="AF103" s="39">
        <v>895</v>
      </c>
      <c r="AG103" s="43">
        <v>1.96</v>
      </c>
      <c r="AI103" s="39">
        <v>61423</v>
      </c>
      <c r="AJ103" s="39">
        <v>840</v>
      </c>
      <c r="AK103" s="43">
        <v>2.0099999999999998</v>
      </c>
      <c r="AM103" s="39">
        <v>62506</v>
      </c>
      <c r="AN103" s="39">
        <v>837</v>
      </c>
      <c r="AO103" s="43">
        <v>1.95</v>
      </c>
      <c r="AQ103" s="39">
        <v>63404</v>
      </c>
      <c r="AR103" s="39">
        <v>930</v>
      </c>
      <c r="AS103" s="43">
        <v>1.93</v>
      </c>
      <c r="AU103" s="39">
        <v>64233</v>
      </c>
      <c r="AV103" s="39">
        <v>976</v>
      </c>
      <c r="AW103" s="43">
        <v>2.0099999999999998</v>
      </c>
    </row>
    <row r="104" spans="1:49" ht="12.75" customHeight="1">
      <c r="A104" s="80">
        <v>16550</v>
      </c>
      <c r="B104" s="80" t="s">
        <v>110</v>
      </c>
      <c r="C104" s="35">
        <v>137792</v>
      </c>
      <c r="D104" s="35">
        <v>1891</v>
      </c>
      <c r="E104" s="43" t="s">
        <v>22</v>
      </c>
      <c r="F104" s="35"/>
      <c r="G104" s="35">
        <v>139836</v>
      </c>
      <c r="H104" s="35">
        <v>1968</v>
      </c>
      <c r="I104" s="43" t="s">
        <v>22</v>
      </c>
      <c r="J104" s="36"/>
      <c r="K104" s="35">
        <v>142459</v>
      </c>
      <c r="L104" s="35">
        <v>2035</v>
      </c>
      <c r="M104" s="43">
        <v>1.59</v>
      </c>
      <c r="N104" s="35"/>
      <c r="O104" s="35">
        <v>144814</v>
      </c>
      <c r="P104" s="35">
        <v>1777</v>
      </c>
      <c r="Q104" s="43">
        <v>1.55</v>
      </c>
      <c r="R104" s="35"/>
      <c r="S104" s="35">
        <v>146908</v>
      </c>
      <c r="T104" s="35">
        <v>1936</v>
      </c>
      <c r="U104" s="43">
        <v>1.53</v>
      </c>
      <c r="V104" s="36"/>
      <c r="W104" s="35">
        <v>148922</v>
      </c>
      <c r="X104" s="35">
        <v>1894</v>
      </c>
      <c r="Y104" s="43">
        <v>1.48</v>
      </c>
      <c r="Z104" s="36"/>
      <c r="AA104" s="35">
        <v>149099</v>
      </c>
      <c r="AB104" s="35">
        <v>1731</v>
      </c>
      <c r="AC104" s="43">
        <v>1.46</v>
      </c>
      <c r="AE104" s="39">
        <v>147552</v>
      </c>
      <c r="AF104" s="39">
        <v>1905</v>
      </c>
      <c r="AG104" s="43">
        <v>1.46</v>
      </c>
      <c r="AI104" s="39">
        <v>145287</v>
      </c>
      <c r="AJ104" s="39">
        <v>1711</v>
      </c>
      <c r="AK104" s="43">
        <v>1.42</v>
      </c>
      <c r="AM104" s="39">
        <v>142499</v>
      </c>
      <c r="AN104" s="39">
        <v>1510</v>
      </c>
      <c r="AO104" s="43">
        <v>1.38</v>
      </c>
      <c r="AQ104" s="39">
        <v>135219</v>
      </c>
      <c r="AR104" s="39">
        <v>1741</v>
      </c>
      <c r="AS104" s="43">
        <v>1.37</v>
      </c>
      <c r="AU104" s="39">
        <v>135686</v>
      </c>
      <c r="AV104" s="39">
        <v>1631</v>
      </c>
      <c r="AW104" s="43">
        <v>1.38</v>
      </c>
    </row>
    <row r="105" spans="1:49" ht="12.75" customHeight="1">
      <c r="A105" s="80">
        <v>16610</v>
      </c>
      <c r="B105" s="80" t="s">
        <v>111</v>
      </c>
      <c r="C105" s="35">
        <v>22717</v>
      </c>
      <c r="D105" s="35">
        <v>305</v>
      </c>
      <c r="E105" s="43" t="s">
        <v>22</v>
      </c>
      <c r="F105" s="36"/>
      <c r="G105" s="35">
        <v>22848</v>
      </c>
      <c r="H105" s="35">
        <v>294</v>
      </c>
      <c r="I105" s="43" t="s">
        <v>22</v>
      </c>
      <c r="J105" s="36"/>
      <c r="K105" s="35">
        <v>22981</v>
      </c>
      <c r="L105" s="36">
        <v>300</v>
      </c>
      <c r="M105" s="43">
        <v>2.61</v>
      </c>
      <c r="N105" s="35"/>
      <c r="O105" s="35">
        <v>23087</v>
      </c>
      <c r="P105" s="35">
        <v>252</v>
      </c>
      <c r="Q105" s="43">
        <v>2.46</v>
      </c>
      <c r="R105" s="36"/>
      <c r="S105" s="35">
        <v>23148</v>
      </c>
      <c r="T105" s="35">
        <v>272</v>
      </c>
      <c r="U105" s="43">
        <v>2.41</v>
      </c>
      <c r="V105" s="36"/>
      <c r="W105" s="35">
        <v>23256</v>
      </c>
      <c r="X105" s="35">
        <v>253</v>
      </c>
      <c r="Y105" s="43">
        <v>2.27</v>
      </c>
      <c r="Z105" s="36"/>
      <c r="AA105" s="35">
        <v>23336</v>
      </c>
      <c r="AB105" s="35">
        <v>286</v>
      </c>
      <c r="AC105" s="43">
        <v>2.33</v>
      </c>
      <c r="AE105" s="39">
        <v>23446</v>
      </c>
      <c r="AF105" s="39">
        <v>272</v>
      </c>
      <c r="AG105" s="43">
        <v>2.2799999999999998</v>
      </c>
      <c r="AI105" s="39">
        <v>23525</v>
      </c>
      <c r="AJ105" s="39">
        <v>258</v>
      </c>
      <c r="AK105" s="43">
        <v>2.25</v>
      </c>
      <c r="AM105" s="39">
        <v>23593</v>
      </c>
      <c r="AN105" s="39">
        <v>267</v>
      </c>
      <c r="AO105" s="43">
        <v>2.1800000000000002</v>
      </c>
      <c r="AQ105" s="39">
        <v>23595</v>
      </c>
      <c r="AR105" s="39">
        <v>294</v>
      </c>
      <c r="AS105" s="43">
        <v>2.25</v>
      </c>
      <c r="AU105" s="39">
        <v>23702</v>
      </c>
      <c r="AV105" s="39">
        <v>262</v>
      </c>
      <c r="AW105" s="43">
        <v>2.27</v>
      </c>
    </row>
    <row r="106" spans="1:49" ht="12.75" customHeight="1">
      <c r="A106" s="80">
        <v>16700</v>
      </c>
      <c r="B106" s="80" t="s">
        <v>112</v>
      </c>
      <c r="C106" s="35">
        <v>108712</v>
      </c>
      <c r="D106" s="35">
        <v>1381</v>
      </c>
      <c r="E106" s="43" t="s">
        <v>22</v>
      </c>
      <c r="F106" s="35"/>
      <c r="G106" s="35">
        <v>111156</v>
      </c>
      <c r="H106" s="35">
        <v>1480</v>
      </c>
      <c r="I106" s="43" t="s">
        <v>22</v>
      </c>
      <c r="J106" s="36"/>
      <c r="K106" s="35">
        <v>113547</v>
      </c>
      <c r="L106" s="35">
        <v>1588</v>
      </c>
      <c r="M106" s="43">
        <v>1.61</v>
      </c>
      <c r="N106" s="35"/>
      <c r="O106" s="35">
        <v>115843</v>
      </c>
      <c r="P106" s="35">
        <v>1433</v>
      </c>
      <c r="Q106" s="43">
        <v>1.57</v>
      </c>
      <c r="R106" s="35"/>
      <c r="S106" s="35">
        <v>118499</v>
      </c>
      <c r="T106" s="35">
        <v>1526</v>
      </c>
      <c r="U106" s="43">
        <v>1.54</v>
      </c>
      <c r="V106" s="36"/>
      <c r="W106" s="35">
        <v>121270</v>
      </c>
      <c r="X106" s="35">
        <v>1588</v>
      </c>
      <c r="Y106" s="43">
        <v>1.48</v>
      </c>
      <c r="Z106" s="36"/>
      <c r="AA106" s="35">
        <v>124095</v>
      </c>
      <c r="AB106" s="35">
        <v>1447</v>
      </c>
      <c r="AC106" s="43">
        <v>1.44</v>
      </c>
      <c r="AE106" s="39">
        <v>126364</v>
      </c>
      <c r="AF106" s="39">
        <v>1627</v>
      </c>
      <c r="AG106" s="43">
        <v>1.41</v>
      </c>
      <c r="AI106" s="39">
        <v>129738</v>
      </c>
      <c r="AJ106" s="39">
        <v>1566</v>
      </c>
      <c r="AK106" s="43">
        <v>1.36</v>
      </c>
      <c r="AM106" s="39">
        <v>130999</v>
      </c>
      <c r="AN106" s="39">
        <v>1493</v>
      </c>
      <c r="AO106" s="43">
        <v>1.33</v>
      </c>
      <c r="AQ106" s="39">
        <v>129813</v>
      </c>
      <c r="AR106" s="39">
        <v>1597</v>
      </c>
      <c r="AS106" s="43">
        <v>1.29</v>
      </c>
      <c r="AU106" s="39">
        <v>131122</v>
      </c>
      <c r="AV106" s="39">
        <v>1403</v>
      </c>
      <c r="AW106" s="43">
        <v>1.24</v>
      </c>
    </row>
    <row r="107" spans="1:49" ht="12.75" customHeight="1">
      <c r="A107" s="80">
        <v>16900</v>
      </c>
      <c r="B107" s="80" t="s">
        <v>113</v>
      </c>
      <c r="C107" s="35">
        <v>66218</v>
      </c>
      <c r="D107" s="35">
        <v>846</v>
      </c>
      <c r="E107" s="43" t="s">
        <v>22</v>
      </c>
      <c r="F107" s="36"/>
      <c r="G107" s="35">
        <v>66840</v>
      </c>
      <c r="H107" s="35">
        <v>838</v>
      </c>
      <c r="I107" s="43" t="s">
        <v>22</v>
      </c>
      <c r="J107" s="36"/>
      <c r="K107" s="35">
        <v>67701</v>
      </c>
      <c r="L107" s="36">
        <v>867</v>
      </c>
      <c r="M107" s="43">
        <v>2.06</v>
      </c>
      <c r="N107" s="35"/>
      <c r="O107" s="35">
        <v>68658</v>
      </c>
      <c r="P107" s="35">
        <v>737</v>
      </c>
      <c r="Q107" s="43">
        <v>1.95</v>
      </c>
      <c r="R107" s="36"/>
      <c r="S107" s="35">
        <v>69474</v>
      </c>
      <c r="T107" s="35">
        <v>890</v>
      </c>
      <c r="U107" s="43">
        <v>1.95</v>
      </c>
      <c r="V107" s="36"/>
      <c r="W107" s="35">
        <v>70391</v>
      </c>
      <c r="X107" s="35">
        <v>804</v>
      </c>
      <c r="Y107" s="43">
        <v>1.86</v>
      </c>
      <c r="Z107" s="36"/>
      <c r="AA107" s="35">
        <v>71303</v>
      </c>
      <c r="AB107" s="35">
        <v>781</v>
      </c>
      <c r="AC107" s="43">
        <v>1.86</v>
      </c>
      <c r="AE107" s="39">
        <v>72318</v>
      </c>
      <c r="AF107" s="39">
        <v>966</v>
      </c>
      <c r="AG107" s="43">
        <v>1.87</v>
      </c>
      <c r="AI107" s="39">
        <v>73370</v>
      </c>
      <c r="AJ107" s="39">
        <v>865</v>
      </c>
      <c r="AK107" s="43">
        <v>1.87</v>
      </c>
      <c r="AM107" s="39">
        <v>74941</v>
      </c>
      <c r="AN107" s="39">
        <v>855</v>
      </c>
      <c r="AO107" s="43">
        <v>1.89</v>
      </c>
      <c r="AQ107" s="39">
        <v>76492</v>
      </c>
      <c r="AR107" s="39">
        <v>1025</v>
      </c>
      <c r="AS107" s="43">
        <v>1.89</v>
      </c>
      <c r="AU107" s="39">
        <v>78332</v>
      </c>
      <c r="AV107" s="39">
        <v>1013</v>
      </c>
      <c r="AW107" s="43">
        <v>1.95</v>
      </c>
    </row>
    <row r="108" spans="1:49" ht="12.75" customHeight="1">
      <c r="A108" s="80">
        <v>16950</v>
      </c>
      <c r="B108" s="80" t="s">
        <v>114</v>
      </c>
      <c r="C108" s="35">
        <v>96203</v>
      </c>
      <c r="D108" s="35">
        <v>1021</v>
      </c>
      <c r="E108" s="43" t="s">
        <v>22</v>
      </c>
      <c r="F108" s="36"/>
      <c r="G108" s="35">
        <v>97166</v>
      </c>
      <c r="H108" s="35">
        <v>1016</v>
      </c>
      <c r="I108" s="43" t="s">
        <v>22</v>
      </c>
      <c r="J108" s="36"/>
      <c r="K108" s="35">
        <v>98097</v>
      </c>
      <c r="L108" s="36">
        <v>991</v>
      </c>
      <c r="M108" s="43">
        <v>2.25</v>
      </c>
      <c r="N108" s="35"/>
      <c r="O108" s="35">
        <v>99292</v>
      </c>
      <c r="P108" s="35">
        <v>868</v>
      </c>
      <c r="Q108" s="43">
        <v>2.1</v>
      </c>
      <c r="R108" s="35"/>
      <c r="S108" s="35">
        <v>100550</v>
      </c>
      <c r="T108" s="35">
        <v>1000</v>
      </c>
      <c r="U108" s="43">
        <v>2.04</v>
      </c>
      <c r="V108" s="36"/>
      <c r="W108" s="35">
        <v>101942</v>
      </c>
      <c r="X108" s="35">
        <v>938</v>
      </c>
      <c r="Y108" s="43">
        <v>1.95</v>
      </c>
      <c r="Z108" s="36"/>
      <c r="AA108" s="35">
        <v>103122</v>
      </c>
      <c r="AB108" s="35">
        <v>955</v>
      </c>
      <c r="AC108" s="43">
        <v>1.96</v>
      </c>
      <c r="AE108" s="39">
        <v>104489</v>
      </c>
      <c r="AF108" s="39">
        <v>1178</v>
      </c>
      <c r="AG108" s="43">
        <v>2.02</v>
      </c>
      <c r="AI108" s="39">
        <v>105781</v>
      </c>
      <c r="AJ108" s="39">
        <v>1095</v>
      </c>
      <c r="AK108" s="43">
        <v>2.0699999999999998</v>
      </c>
      <c r="AM108" s="39">
        <v>107246</v>
      </c>
      <c r="AN108" s="39">
        <v>1113</v>
      </c>
      <c r="AO108" s="43">
        <v>2.14</v>
      </c>
      <c r="AQ108" s="39">
        <v>108550</v>
      </c>
      <c r="AR108" s="39">
        <v>1224</v>
      </c>
      <c r="AS108" s="43">
        <v>2.15</v>
      </c>
      <c r="AU108" s="39">
        <v>109611</v>
      </c>
      <c r="AV108" s="39">
        <v>1124</v>
      </c>
      <c r="AW108" s="43">
        <v>2.16</v>
      </c>
    </row>
    <row r="109" spans="1:49" ht="12.75" customHeight="1">
      <c r="A109" s="80">
        <v>17000</v>
      </c>
      <c r="B109" s="80" t="s">
        <v>115</v>
      </c>
      <c r="C109" s="35">
        <v>23523</v>
      </c>
      <c r="D109" s="35">
        <v>340</v>
      </c>
      <c r="E109" s="43" t="s">
        <v>22</v>
      </c>
      <c r="F109" s="36"/>
      <c r="G109" s="35">
        <v>23548</v>
      </c>
      <c r="H109" s="35">
        <v>363</v>
      </c>
      <c r="I109" s="43" t="s">
        <v>22</v>
      </c>
      <c r="J109" s="36"/>
      <c r="K109" s="35">
        <v>23557</v>
      </c>
      <c r="L109" s="36">
        <v>336</v>
      </c>
      <c r="M109" s="43">
        <v>2.29</v>
      </c>
      <c r="N109" s="35"/>
      <c r="O109" s="35">
        <v>23597</v>
      </c>
      <c r="P109" s="35">
        <v>291</v>
      </c>
      <c r="Q109" s="43">
        <v>2.19</v>
      </c>
      <c r="R109" s="36"/>
      <c r="S109" s="35">
        <v>23586</v>
      </c>
      <c r="T109" s="35">
        <v>347</v>
      </c>
      <c r="U109" s="43">
        <v>2.1800000000000002</v>
      </c>
      <c r="V109" s="36"/>
      <c r="W109" s="35">
        <v>23576</v>
      </c>
      <c r="X109" s="35">
        <v>297</v>
      </c>
      <c r="Y109" s="43">
        <v>2.1</v>
      </c>
      <c r="Z109" s="36"/>
      <c r="AA109" s="35">
        <v>23806</v>
      </c>
      <c r="AB109" s="35">
        <v>279</v>
      </c>
      <c r="AC109" s="43">
        <v>2.06</v>
      </c>
      <c r="AE109" s="39">
        <v>24036</v>
      </c>
      <c r="AF109" s="39">
        <v>344</v>
      </c>
      <c r="AG109" s="43">
        <v>2.0299999999999998</v>
      </c>
      <c r="AI109" s="39">
        <v>24309</v>
      </c>
      <c r="AJ109" s="39">
        <v>341</v>
      </c>
      <c r="AK109" s="43">
        <v>2.1</v>
      </c>
      <c r="AM109" s="39">
        <v>24503</v>
      </c>
      <c r="AN109" s="39">
        <v>296</v>
      </c>
      <c r="AO109" s="43">
        <v>2.13</v>
      </c>
      <c r="AQ109" s="39">
        <v>24725</v>
      </c>
      <c r="AR109" s="39">
        <v>323</v>
      </c>
      <c r="AS109" s="43">
        <v>2.08</v>
      </c>
      <c r="AU109" s="39">
        <v>25093</v>
      </c>
      <c r="AV109" s="39">
        <v>329</v>
      </c>
      <c r="AW109" s="43">
        <v>2.0699999999999998</v>
      </c>
    </row>
    <row r="110" spans="1:49" ht="12.75" customHeight="1">
      <c r="A110" s="80">
        <v>17040</v>
      </c>
      <c r="B110" s="80" t="s">
        <v>594</v>
      </c>
      <c r="C110" s="35">
        <v>20386</v>
      </c>
      <c r="D110" s="35">
        <v>207</v>
      </c>
      <c r="E110" s="43" t="s">
        <v>22</v>
      </c>
      <c r="F110" s="36"/>
      <c r="G110" s="35">
        <v>20403</v>
      </c>
      <c r="H110" s="35">
        <v>195</v>
      </c>
      <c r="I110" s="43" t="s">
        <v>22</v>
      </c>
      <c r="J110" s="36"/>
      <c r="K110" s="35">
        <v>20433</v>
      </c>
      <c r="L110" s="36">
        <v>211</v>
      </c>
      <c r="M110" s="43">
        <v>1.89</v>
      </c>
      <c r="N110" s="35"/>
      <c r="O110" s="35">
        <v>20454</v>
      </c>
      <c r="P110" s="35">
        <v>175</v>
      </c>
      <c r="Q110" s="43">
        <v>1.78</v>
      </c>
      <c r="R110" s="36"/>
      <c r="S110" s="35">
        <v>20473</v>
      </c>
      <c r="T110" s="35">
        <v>200</v>
      </c>
      <c r="U110" s="43">
        <v>1.8</v>
      </c>
      <c r="V110" s="36"/>
      <c r="W110" s="35">
        <v>20558</v>
      </c>
      <c r="X110" s="35">
        <v>167</v>
      </c>
      <c r="Y110" s="43">
        <v>1.66</v>
      </c>
      <c r="Z110" s="36"/>
      <c r="AA110" s="35">
        <v>20792</v>
      </c>
      <c r="AB110" s="35">
        <v>209</v>
      </c>
      <c r="AC110" s="43">
        <v>1.72</v>
      </c>
      <c r="AE110" s="39">
        <v>20972</v>
      </c>
      <c r="AF110" s="39">
        <v>207</v>
      </c>
      <c r="AG110" s="43">
        <v>1.68</v>
      </c>
      <c r="AI110" s="39">
        <v>21192</v>
      </c>
      <c r="AJ110" s="39">
        <v>220</v>
      </c>
      <c r="AK110" s="43">
        <v>1.77</v>
      </c>
      <c r="AM110" s="39">
        <v>21437</v>
      </c>
      <c r="AN110" s="39">
        <v>192</v>
      </c>
      <c r="AO110" s="43">
        <v>1.68</v>
      </c>
      <c r="AQ110" s="39">
        <v>21667</v>
      </c>
      <c r="AR110" s="39">
        <v>188</v>
      </c>
      <c r="AS110" s="43">
        <v>1.59</v>
      </c>
      <c r="AU110" s="39">
        <v>21823</v>
      </c>
      <c r="AV110" s="39">
        <v>219</v>
      </c>
      <c r="AW110" s="43">
        <v>1.55</v>
      </c>
    </row>
    <row r="111" spans="1:49" ht="12.75" customHeight="1">
      <c r="A111" s="80">
        <v>17080</v>
      </c>
      <c r="B111" s="80" t="s">
        <v>116</v>
      </c>
      <c r="C111" s="35">
        <v>14756</v>
      </c>
      <c r="D111" s="35">
        <v>180</v>
      </c>
      <c r="E111" s="43" t="s">
        <v>22</v>
      </c>
      <c r="F111" s="36"/>
      <c r="G111" s="35">
        <v>14741</v>
      </c>
      <c r="H111" s="35">
        <v>169</v>
      </c>
      <c r="I111" s="43" t="s">
        <v>22</v>
      </c>
      <c r="J111" s="36"/>
      <c r="K111" s="35">
        <v>14720</v>
      </c>
      <c r="L111" s="36">
        <v>158</v>
      </c>
      <c r="M111" s="43">
        <v>2.2999999999999998</v>
      </c>
      <c r="N111" s="35"/>
      <c r="O111" s="35">
        <v>14690</v>
      </c>
      <c r="P111" s="35">
        <v>158</v>
      </c>
      <c r="Q111" s="43">
        <v>2.19</v>
      </c>
      <c r="R111" s="36"/>
      <c r="S111" s="35">
        <v>14640</v>
      </c>
      <c r="T111" s="35">
        <v>164</v>
      </c>
      <c r="U111" s="43">
        <v>2.1800000000000002</v>
      </c>
      <c r="V111" s="36"/>
      <c r="W111" s="35">
        <v>14611</v>
      </c>
      <c r="X111" s="35">
        <v>151</v>
      </c>
      <c r="Y111" s="43">
        <v>2.15</v>
      </c>
      <c r="Z111" s="36"/>
      <c r="AA111" s="35">
        <v>14693</v>
      </c>
      <c r="AB111" s="35">
        <v>162</v>
      </c>
      <c r="AC111" s="43">
        <v>2.1800000000000002</v>
      </c>
      <c r="AE111" s="39">
        <v>14751</v>
      </c>
      <c r="AF111" s="39">
        <v>186</v>
      </c>
      <c r="AG111" s="43">
        <v>2.27</v>
      </c>
      <c r="AI111" s="39">
        <v>14817</v>
      </c>
      <c r="AJ111" s="39">
        <v>181</v>
      </c>
      <c r="AK111" s="43">
        <v>2.4</v>
      </c>
      <c r="AM111" s="39">
        <v>14889</v>
      </c>
      <c r="AN111" s="39">
        <v>140</v>
      </c>
      <c r="AO111" s="43">
        <v>2.2999999999999998</v>
      </c>
      <c r="AQ111" s="39">
        <v>14900</v>
      </c>
      <c r="AR111" s="39">
        <v>169</v>
      </c>
      <c r="AS111" s="43">
        <v>2.2200000000000002</v>
      </c>
      <c r="AU111" s="39">
        <v>14936</v>
      </c>
      <c r="AV111" s="39">
        <v>164</v>
      </c>
      <c r="AW111" s="43">
        <v>2.16</v>
      </c>
    </row>
    <row r="112" spans="1:49" ht="12.75" customHeight="1">
      <c r="A112" s="80">
        <v>17100</v>
      </c>
      <c r="B112" s="80" t="s">
        <v>117</v>
      </c>
      <c r="C112" s="35">
        <v>37239</v>
      </c>
      <c r="D112" s="35">
        <v>487</v>
      </c>
      <c r="E112" s="43" t="s">
        <v>22</v>
      </c>
      <c r="F112" s="36"/>
      <c r="G112" s="35">
        <v>37968</v>
      </c>
      <c r="H112" s="35">
        <v>561</v>
      </c>
      <c r="I112" s="43" t="s">
        <v>22</v>
      </c>
      <c r="J112" s="36"/>
      <c r="K112" s="35">
        <v>38918</v>
      </c>
      <c r="L112" s="36">
        <v>538</v>
      </c>
      <c r="M112" s="43">
        <v>1.62</v>
      </c>
      <c r="N112" s="35"/>
      <c r="O112" s="35">
        <v>40301</v>
      </c>
      <c r="P112" s="35">
        <v>504</v>
      </c>
      <c r="Q112" s="43">
        <v>1.57</v>
      </c>
      <c r="R112" s="36"/>
      <c r="S112" s="35">
        <v>41276</v>
      </c>
      <c r="T112" s="35">
        <v>557</v>
      </c>
      <c r="U112" s="43">
        <v>1.5</v>
      </c>
      <c r="V112" s="36"/>
      <c r="W112" s="35">
        <v>42415</v>
      </c>
      <c r="X112" s="35">
        <v>540</v>
      </c>
      <c r="Y112" s="43">
        <v>1.44</v>
      </c>
      <c r="Z112" s="36"/>
      <c r="AA112" s="35">
        <v>43679</v>
      </c>
      <c r="AB112" s="35">
        <v>541</v>
      </c>
      <c r="AC112" s="43">
        <v>1.42</v>
      </c>
      <c r="AE112" s="39">
        <v>44663</v>
      </c>
      <c r="AF112" s="39">
        <v>568</v>
      </c>
      <c r="AG112" s="43">
        <v>1.37</v>
      </c>
      <c r="AI112" s="39">
        <v>45895</v>
      </c>
      <c r="AJ112" s="39">
        <v>549</v>
      </c>
      <c r="AK112" s="43">
        <v>1.33</v>
      </c>
      <c r="AM112" s="39">
        <v>46417</v>
      </c>
      <c r="AN112" s="39">
        <v>532</v>
      </c>
      <c r="AO112" s="43">
        <v>1.28</v>
      </c>
      <c r="AQ112" s="39">
        <v>45963</v>
      </c>
      <c r="AR112" s="39">
        <v>555</v>
      </c>
      <c r="AS112" s="43">
        <v>1.24</v>
      </c>
      <c r="AU112" s="39">
        <v>46230</v>
      </c>
      <c r="AV112" s="39">
        <v>532</v>
      </c>
      <c r="AW112" s="43">
        <v>1.21</v>
      </c>
    </row>
    <row r="113" spans="1:49" ht="12.75" customHeight="1">
      <c r="A113" s="80">
        <v>17150</v>
      </c>
      <c r="B113" s="80" t="s">
        <v>595</v>
      </c>
      <c r="C113" s="35">
        <v>220250</v>
      </c>
      <c r="D113" s="35">
        <v>2834</v>
      </c>
      <c r="E113" s="43" t="s">
        <v>22</v>
      </c>
      <c r="F113" s="35"/>
      <c r="G113" s="35">
        <v>221220</v>
      </c>
      <c r="H113" s="35">
        <v>2820</v>
      </c>
      <c r="I113" s="43" t="s">
        <v>22</v>
      </c>
      <c r="J113" s="36"/>
      <c r="K113" s="35">
        <v>222549</v>
      </c>
      <c r="L113" s="35">
        <v>2855</v>
      </c>
      <c r="M113" s="43">
        <v>1.92</v>
      </c>
      <c r="N113" s="35"/>
      <c r="O113" s="35">
        <v>223921</v>
      </c>
      <c r="P113" s="35">
        <v>2633</v>
      </c>
      <c r="Q113" s="43">
        <v>1.88</v>
      </c>
      <c r="R113" s="35"/>
      <c r="S113" s="35">
        <v>225218</v>
      </c>
      <c r="T113" s="35">
        <v>2785</v>
      </c>
      <c r="U113" s="43">
        <v>1.86</v>
      </c>
      <c r="V113" s="36"/>
      <c r="W113" s="35">
        <v>226461</v>
      </c>
      <c r="X113" s="35">
        <v>2641</v>
      </c>
      <c r="Y113" s="43">
        <v>1.82</v>
      </c>
      <c r="Z113" s="36"/>
      <c r="AA113" s="35">
        <v>227428</v>
      </c>
      <c r="AB113" s="35">
        <v>2534</v>
      </c>
      <c r="AC113" s="43">
        <v>1.79</v>
      </c>
      <c r="AE113" s="39">
        <v>228239</v>
      </c>
      <c r="AF113" s="39">
        <v>2934</v>
      </c>
      <c r="AG113" s="43">
        <v>1.83</v>
      </c>
      <c r="AI113" s="39">
        <v>229213</v>
      </c>
      <c r="AJ113" s="39">
        <v>2622</v>
      </c>
      <c r="AK113" s="43">
        <v>1.82</v>
      </c>
      <c r="AM113" s="39">
        <v>230379</v>
      </c>
      <c r="AN113" s="39">
        <v>2467</v>
      </c>
      <c r="AO113" s="43">
        <v>1.81</v>
      </c>
      <c r="AQ113" s="39">
        <v>230994</v>
      </c>
      <c r="AR113" s="39">
        <v>2823</v>
      </c>
      <c r="AS113" s="43">
        <v>1.8</v>
      </c>
      <c r="AU113" s="39">
        <v>231839</v>
      </c>
      <c r="AV113" s="39">
        <v>2721</v>
      </c>
      <c r="AW113" s="43">
        <v>1.84</v>
      </c>
    </row>
    <row r="114" spans="1:49" ht="12.75" customHeight="1">
      <c r="A114" s="80">
        <v>17200</v>
      </c>
      <c r="B114" s="80" t="s">
        <v>118</v>
      </c>
      <c r="C114" s="35">
        <v>183281</v>
      </c>
      <c r="D114" s="35">
        <v>2196</v>
      </c>
      <c r="E114" s="43" t="s">
        <v>22</v>
      </c>
      <c r="F114" s="35"/>
      <c r="G114" s="35">
        <v>189543</v>
      </c>
      <c r="H114" s="35">
        <v>2286</v>
      </c>
      <c r="I114" s="43" t="s">
        <v>22</v>
      </c>
      <c r="J114" s="36"/>
      <c r="K114" s="35">
        <v>196318</v>
      </c>
      <c r="L114" s="35">
        <v>2317</v>
      </c>
      <c r="M114" s="43">
        <v>1.0900000000000001</v>
      </c>
      <c r="N114" s="35"/>
      <c r="O114" s="35">
        <v>204516</v>
      </c>
      <c r="P114" s="35">
        <v>2150</v>
      </c>
      <c r="Q114" s="43">
        <v>1.04</v>
      </c>
      <c r="R114" s="35"/>
      <c r="S114" s="35">
        <v>214037</v>
      </c>
      <c r="T114" s="35">
        <v>2347</v>
      </c>
      <c r="U114" s="43">
        <v>1.01</v>
      </c>
      <c r="V114" s="36"/>
      <c r="W114" s="35">
        <v>222717</v>
      </c>
      <c r="X114" s="35">
        <v>2396</v>
      </c>
      <c r="Y114" s="43">
        <v>0.98</v>
      </c>
      <c r="Z114" s="36"/>
      <c r="AA114" s="35">
        <v>227997</v>
      </c>
      <c r="AB114" s="35">
        <v>2290</v>
      </c>
      <c r="AC114" s="43">
        <v>0.97</v>
      </c>
      <c r="AE114" s="39">
        <v>229284</v>
      </c>
      <c r="AF114" s="39">
        <v>2519</v>
      </c>
      <c r="AG114" s="43">
        <v>0.98</v>
      </c>
      <c r="AI114" s="39">
        <v>229596</v>
      </c>
      <c r="AJ114" s="39">
        <v>2227</v>
      </c>
      <c r="AK114" s="43">
        <v>0.94</v>
      </c>
      <c r="AM114" s="39">
        <v>227250</v>
      </c>
      <c r="AN114" s="39">
        <v>2144</v>
      </c>
      <c r="AO114" s="43">
        <v>0.92</v>
      </c>
      <c r="AQ114" s="39">
        <v>214703</v>
      </c>
      <c r="AR114" s="39">
        <v>2400</v>
      </c>
      <c r="AS114" s="43">
        <v>0.89</v>
      </c>
      <c r="AU114" s="39">
        <v>218096</v>
      </c>
      <c r="AV114" s="39">
        <v>2053</v>
      </c>
      <c r="AW114" s="43">
        <v>0.88</v>
      </c>
    </row>
    <row r="115" spans="1:49" ht="12.75" customHeight="1">
      <c r="A115" s="80">
        <v>17310</v>
      </c>
      <c r="B115" s="80" t="s">
        <v>596</v>
      </c>
      <c r="C115" s="35">
        <v>58228</v>
      </c>
      <c r="D115" s="35">
        <v>769</v>
      </c>
      <c r="E115" s="43" t="s">
        <v>22</v>
      </c>
      <c r="F115" s="36"/>
      <c r="G115" s="35">
        <v>58699</v>
      </c>
      <c r="H115" s="35">
        <v>790</v>
      </c>
      <c r="I115" s="43" t="s">
        <v>22</v>
      </c>
      <c r="J115" s="36"/>
      <c r="K115" s="35">
        <v>59240</v>
      </c>
      <c r="L115" s="36">
        <v>820</v>
      </c>
      <c r="M115" s="43">
        <v>2.29</v>
      </c>
      <c r="N115" s="35"/>
      <c r="O115" s="35">
        <v>59872</v>
      </c>
      <c r="P115" s="35">
        <v>713</v>
      </c>
      <c r="Q115" s="43">
        <v>2.2000000000000002</v>
      </c>
      <c r="R115" s="36"/>
      <c r="S115" s="35">
        <v>60432</v>
      </c>
      <c r="T115" s="35">
        <v>821</v>
      </c>
      <c r="U115" s="43">
        <v>2.1800000000000002</v>
      </c>
      <c r="V115" s="36"/>
      <c r="W115" s="35">
        <v>60990</v>
      </c>
      <c r="X115" s="35">
        <v>735</v>
      </c>
      <c r="Y115" s="43">
        <v>2.0699999999999998</v>
      </c>
      <c r="Z115" s="36"/>
      <c r="AA115" s="35">
        <v>61758</v>
      </c>
      <c r="AB115" s="35">
        <v>758</v>
      </c>
      <c r="AC115" s="43">
        <v>2.0699999999999998</v>
      </c>
      <c r="AE115" s="39">
        <v>62511</v>
      </c>
      <c r="AF115" s="39">
        <v>904</v>
      </c>
      <c r="AG115" s="43">
        <v>2.09</v>
      </c>
      <c r="AI115" s="39">
        <v>63183</v>
      </c>
      <c r="AJ115" s="39">
        <v>816</v>
      </c>
      <c r="AK115" s="43">
        <v>2.11</v>
      </c>
      <c r="AM115" s="39">
        <v>63405</v>
      </c>
      <c r="AN115" s="39">
        <v>776</v>
      </c>
      <c r="AO115" s="43">
        <v>2.1</v>
      </c>
      <c r="AQ115" s="39">
        <v>63670</v>
      </c>
      <c r="AR115" s="39">
        <v>853</v>
      </c>
      <c r="AS115" s="43">
        <v>2.0499999999999998</v>
      </c>
      <c r="AU115" s="39">
        <v>64522</v>
      </c>
      <c r="AV115" s="39">
        <v>890</v>
      </c>
      <c r="AW115" s="43">
        <v>2.13</v>
      </c>
    </row>
    <row r="116" spans="1:49" ht="12.75" customHeight="1">
      <c r="A116" s="80">
        <v>17350</v>
      </c>
      <c r="B116" s="80" t="s">
        <v>119</v>
      </c>
      <c r="C116" s="35">
        <v>5953</v>
      </c>
      <c r="D116" s="35">
        <v>69</v>
      </c>
      <c r="E116" s="43" t="s">
        <v>22</v>
      </c>
      <c r="F116" s="36"/>
      <c r="G116" s="35">
        <v>6002</v>
      </c>
      <c r="H116" s="35">
        <v>74</v>
      </c>
      <c r="I116" s="43" t="s">
        <v>22</v>
      </c>
      <c r="J116" s="36"/>
      <c r="K116" s="35">
        <v>6055</v>
      </c>
      <c r="L116" s="36">
        <v>72</v>
      </c>
      <c r="M116" s="43">
        <v>2.72</v>
      </c>
      <c r="N116" s="35"/>
      <c r="O116" s="35">
        <v>6098</v>
      </c>
      <c r="P116" s="35">
        <v>52</v>
      </c>
      <c r="Q116" s="43">
        <v>2.44</v>
      </c>
      <c r="R116" s="36"/>
      <c r="S116" s="35">
        <v>6165</v>
      </c>
      <c r="T116" s="35">
        <v>62</v>
      </c>
      <c r="U116" s="43">
        <v>2.21</v>
      </c>
      <c r="V116" s="36"/>
      <c r="W116" s="35">
        <v>6210</v>
      </c>
      <c r="X116" s="35">
        <v>66</v>
      </c>
      <c r="Y116" s="43">
        <v>2.08</v>
      </c>
      <c r="Z116" s="36"/>
      <c r="AA116" s="35">
        <v>6162</v>
      </c>
      <c r="AB116" s="35">
        <v>73</v>
      </c>
      <c r="AC116" s="43">
        <v>2.29</v>
      </c>
      <c r="AE116" s="39">
        <v>6138</v>
      </c>
      <c r="AF116" s="39">
        <v>80</v>
      </c>
      <c r="AG116" s="43">
        <v>2.4700000000000002</v>
      </c>
      <c r="AI116" s="39">
        <v>6116</v>
      </c>
      <c r="AJ116" s="39">
        <v>72</v>
      </c>
      <c r="AK116" s="43">
        <v>2.56</v>
      </c>
      <c r="AM116" s="39">
        <v>6077</v>
      </c>
      <c r="AN116" s="39">
        <v>49</v>
      </c>
      <c r="AO116" s="43">
        <v>2.3199999999999998</v>
      </c>
      <c r="AQ116" s="39">
        <v>6013</v>
      </c>
      <c r="AR116" s="39">
        <v>80</v>
      </c>
      <c r="AS116" s="43">
        <v>2.41</v>
      </c>
      <c r="AU116" s="39">
        <v>5996</v>
      </c>
      <c r="AV116" s="39">
        <v>76</v>
      </c>
      <c r="AW116" s="43">
        <v>2.56</v>
      </c>
    </row>
    <row r="117" spans="1:49" ht="12.75" customHeight="1">
      <c r="A117" s="80">
        <v>17400</v>
      </c>
      <c r="B117" s="80" t="s">
        <v>120</v>
      </c>
      <c r="C117" s="35">
        <v>6990</v>
      </c>
      <c r="D117" s="35">
        <v>83</v>
      </c>
      <c r="E117" s="43" t="s">
        <v>22</v>
      </c>
      <c r="F117" s="36"/>
      <c r="G117" s="35">
        <v>6925</v>
      </c>
      <c r="H117" s="35">
        <v>72</v>
      </c>
      <c r="I117" s="43" t="s">
        <v>22</v>
      </c>
      <c r="J117" s="36"/>
      <c r="K117" s="35">
        <v>6834</v>
      </c>
      <c r="L117" s="36">
        <v>53</v>
      </c>
      <c r="M117" s="43">
        <v>2.4</v>
      </c>
      <c r="N117" s="35"/>
      <c r="O117" s="35">
        <v>6769</v>
      </c>
      <c r="P117" s="35">
        <v>54</v>
      </c>
      <c r="Q117" s="43">
        <v>2.12</v>
      </c>
      <c r="R117" s="36"/>
      <c r="S117" s="35">
        <v>6713</v>
      </c>
      <c r="T117" s="35">
        <v>74</v>
      </c>
      <c r="U117" s="43">
        <v>2.1800000000000002</v>
      </c>
      <c r="V117" s="36"/>
      <c r="W117" s="35">
        <v>6697</v>
      </c>
      <c r="X117" s="35">
        <v>54</v>
      </c>
      <c r="Y117" s="43">
        <v>2.2200000000000002</v>
      </c>
      <c r="Z117" s="36"/>
      <c r="AA117" s="35">
        <v>6728</v>
      </c>
      <c r="AB117" s="35">
        <v>84</v>
      </c>
      <c r="AC117" s="43">
        <v>2.59</v>
      </c>
      <c r="AE117" s="39">
        <v>6767</v>
      </c>
      <c r="AF117" s="39">
        <v>55</v>
      </c>
      <c r="AG117" s="43">
        <v>2.36</v>
      </c>
      <c r="AI117" s="39">
        <v>6794</v>
      </c>
      <c r="AJ117" s="39">
        <v>56</v>
      </c>
      <c r="AK117" s="43">
        <v>2.37</v>
      </c>
      <c r="AM117" s="39">
        <v>6779</v>
      </c>
      <c r="AN117" s="39">
        <v>49</v>
      </c>
      <c r="AO117" s="43">
        <v>1.99</v>
      </c>
      <c r="AQ117" s="39">
        <v>6800</v>
      </c>
      <c r="AR117" s="39">
        <v>68</v>
      </c>
      <c r="AS117" s="43">
        <v>2.2000000000000002</v>
      </c>
      <c r="AU117" s="39">
        <v>6879</v>
      </c>
      <c r="AV117" s="39">
        <v>89</v>
      </c>
      <c r="AW117" s="43">
        <v>2.73</v>
      </c>
    </row>
    <row r="118" spans="1:49" ht="12.75" customHeight="1">
      <c r="A118" s="80">
        <v>17420</v>
      </c>
      <c r="B118" s="80" t="s">
        <v>597</v>
      </c>
      <c r="C118" s="35">
        <v>147779</v>
      </c>
      <c r="D118" s="35">
        <v>1678</v>
      </c>
      <c r="E118" s="43" t="s">
        <v>22</v>
      </c>
      <c r="F118" s="35"/>
      <c r="G118" s="35">
        <v>149939</v>
      </c>
      <c r="H118" s="35">
        <v>1594</v>
      </c>
      <c r="I118" s="43" t="s">
        <v>22</v>
      </c>
      <c r="J118" s="36"/>
      <c r="K118" s="35">
        <v>152429</v>
      </c>
      <c r="L118" s="35">
        <v>1707</v>
      </c>
      <c r="M118" s="43">
        <v>1.75</v>
      </c>
      <c r="N118" s="35"/>
      <c r="O118" s="35">
        <v>155366</v>
      </c>
      <c r="P118" s="35">
        <v>1503</v>
      </c>
      <c r="Q118" s="43">
        <v>1.67</v>
      </c>
      <c r="R118" s="35"/>
      <c r="S118" s="35">
        <v>158941</v>
      </c>
      <c r="T118" s="35">
        <v>1787</v>
      </c>
      <c r="U118" s="43">
        <v>1.69</v>
      </c>
      <c r="V118" s="36"/>
      <c r="W118" s="35">
        <v>162975</v>
      </c>
      <c r="X118" s="35">
        <v>1658</v>
      </c>
      <c r="Y118" s="43">
        <v>1.64</v>
      </c>
      <c r="Z118" s="36"/>
      <c r="AA118" s="35">
        <v>168400</v>
      </c>
      <c r="AB118" s="35">
        <v>1613</v>
      </c>
      <c r="AC118" s="43">
        <v>1.63</v>
      </c>
      <c r="AE118" s="39">
        <v>173067</v>
      </c>
      <c r="AF118" s="39">
        <v>1861</v>
      </c>
      <c r="AG118" s="43">
        <v>1.6</v>
      </c>
      <c r="AI118" s="39">
        <v>180102</v>
      </c>
      <c r="AJ118" s="39">
        <v>1794</v>
      </c>
      <c r="AK118" s="43">
        <v>1.57</v>
      </c>
      <c r="AM118" s="39">
        <v>186622</v>
      </c>
      <c r="AN118" s="39">
        <v>1686</v>
      </c>
      <c r="AO118" s="43">
        <v>1.55</v>
      </c>
      <c r="AQ118" s="39">
        <v>192660</v>
      </c>
      <c r="AR118" s="39">
        <v>2014</v>
      </c>
      <c r="AS118" s="43">
        <v>1.54</v>
      </c>
      <c r="AU118" s="39">
        <v>199244</v>
      </c>
      <c r="AV118" s="39">
        <v>1934</v>
      </c>
      <c r="AW118" s="43">
        <v>1.54</v>
      </c>
    </row>
    <row r="119" spans="1:49" ht="12.75" customHeight="1">
      <c r="A119" s="80">
        <v>17550</v>
      </c>
      <c r="B119" s="80" t="s">
        <v>121</v>
      </c>
      <c r="C119" s="35">
        <v>88437</v>
      </c>
      <c r="D119" s="35">
        <v>977</v>
      </c>
      <c r="E119" s="43" t="s">
        <v>22</v>
      </c>
      <c r="F119" s="36"/>
      <c r="G119" s="35">
        <v>89266</v>
      </c>
      <c r="H119" s="35">
        <v>893</v>
      </c>
      <c r="I119" s="43" t="s">
        <v>22</v>
      </c>
      <c r="J119" s="36"/>
      <c r="K119" s="35">
        <v>90226</v>
      </c>
      <c r="L119" s="36">
        <v>984</v>
      </c>
      <c r="M119" s="43">
        <v>2.15</v>
      </c>
      <c r="N119" s="35"/>
      <c r="O119" s="35">
        <v>91139</v>
      </c>
      <c r="P119" s="35">
        <v>842</v>
      </c>
      <c r="Q119" s="43">
        <v>2.0299999999999998</v>
      </c>
      <c r="R119" s="35"/>
      <c r="S119" s="35">
        <v>92261</v>
      </c>
      <c r="T119" s="35">
        <v>962</v>
      </c>
      <c r="U119" s="43">
        <v>2.04</v>
      </c>
      <c r="V119" s="36"/>
      <c r="W119" s="35">
        <v>93742</v>
      </c>
      <c r="X119" s="35">
        <v>884</v>
      </c>
      <c r="Y119" s="43">
        <v>1.94</v>
      </c>
      <c r="Z119" s="36"/>
      <c r="AA119" s="35">
        <v>94597</v>
      </c>
      <c r="AB119" s="35">
        <v>917</v>
      </c>
      <c r="AC119" s="43">
        <v>1.95</v>
      </c>
      <c r="AE119" s="39">
        <v>95355</v>
      </c>
      <c r="AF119" s="39">
        <v>1075</v>
      </c>
      <c r="AG119" s="43">
        <v>1.99</v>
      </c>
      <c r="AI119" s="39">
        <v>96068</v>
      </c>
      <c r="AJ119" s="39">
        <v>956</v>
      </c>
      <c r="AK119" s="43">
        <v>2.0099999999999998</v>
      </c>
      <c r="AM119" s="39">
        <v>96857</v>
      </c>
      <c r="AN119" s="39">
        <v>928</v>
      </c>
      <c r="AO119" s="43">
        <v>1.99</v>
      </c>
      <c r="AQ119" s="39">
        <v>97216</v>
      </c>
      <c r="AR119" s="39">
        <v>950</v>
      </c>
      <c r="AS119" s="43">
        <v>1.9</v>
      </c>
      <c r="AU119" s="39">
        <v>97969</v>
      </c>
      <c r="AV119" s="39">
        <v>1060</v>
      </c>
      <c r="AW119" s="43">
        <v>2</v>
      </c>
    </row>
    <row r="120" spans="1:49" ht="12.75" customHeight="1">
      <c r="A120" s="80">
        <v>17620</v>
      </c>
      <c r="B120" s="80" t="s">
        <v>598</v>
      </c>
      <c r="C120" s="35">
        <v>14206</v>
      </c>
      <c r="D120" s="35">
        <v>200</v>
      </c>
      <c r="E120" s="43" t="s">
        <v>22</v>
      </c>
      <c r="F120" s="36"/>
      <c r="G120" s="35">
        <v>14388</v>
      </c>
      <c r="H120" s="35">
        <v>180</v>
      </c>
      <c r="I120" s="43" t="s">
        <v>22</v>
      </c>
      <c r="J120" s="36"/>
      <c r="K120" s="35">
        <v>14514</v>
      </c>
      <c r="L120" s="36">
        <v>195</v>
      </c>
      <c r="M120" s="43">
        <v>2.27</v>
      </c>
      <c r="N120" s="35"/>
      <c r="O120" s="35">
        <v>14508</v>
      </c>
      <c r="P120" s="35">
        <v>170</v>
      </c>
      <c r="Q120" s="43">
        <v>2.14</v>
      </c>
      <c r="R120" s="36"/>
      <c r="S120" s="35">
        <v>14412</v>
      </c>
      <c r="T120" s="35">
        <v>160</v>
      </c>
      <c r="U120" s="43">
        <v>2.0499999999999998</v>
      </c>
      <c r="V120" s="36"/>
      <c r="W120" s="35">
        <v>14344</v>
      </c>
      <c r="X120" s="35">
        <v>157</v>
      </c>
      <c r="Y120" s="43">
        <v>1.88</v>
      </c>
      <c r="Z120" s="36"/>
      <c r="AA120" s="35">
        <v>14318</v>
      </c>
      <c r="AB120" s="35">
        <v>148</v>
      </c>
      <c r="AC120" s="43">
        <v>1.79</v>
      </c>
      <c r="AE120" s="39">
        <v>14298</v>
      </c>
      <c r="AF120" s="39">
        <v>173</v>
      </c>
      <c r="AG120" s="43">
        <v>1.85</v>
      </c>
      <c r="AI120" s="39">
        <v>14291</v>
      </c>
      <c r="AJ120" s="39">
        <v>156</v>
      </c>
      <c r="AK120" s="43">
        <v>1.84</v>
      </c>
      <c r="AM120" s="39">
        <v>14296</v>
      </c>
      <c r="AN120" s="39">
        <v>157</v>
      </c>
      <c r="AO120" s="43">
        <v>1.9</v>
      </c>
      <c r="AQ120" s="39">
        <v>14258</v>
      </c>
      <c r="AR120" s="39">
        <v>166</v>
      </c>
      <c r="AS120" s="43">
        <v>1.89</v>
      </c>
      <c r="AU120" s="39">
        <v>14293</v>
      </c>
      <c r="AV120" s="39">
        <v>185</v>
      </c>
      <c r="AW120" s="43">
        <v>2.0499999999999998</v>
      </c>
    </row>
    <row r="121" spans="1:49" ht="12.75" customHeight="1">
      <c r="A121" s="80">
        <v>17640</v>
      </c>
      <c r="B121" s="80" t="s">
        <v>599</v>
      </c>
      <c r="C121" s="35">
        <v>7422</v>
      </c>
      <c r="D121" s="35">
        <v>63</v>
      </c>
      <c r="E121" s="43" t="s">
        <v>22</v>
      </c>
      <c r="F121" s="36"/>
      <c r="G121" s="35">
        <v>7571</v>
      </c>
      <c r="H121" s="35">
        <v>80</v>
      </c>
      <c r="I121" s="43" t="s">
        <v>22</v>
      </c>
      <c r="J121" s="36"/>
      <c r="K121" s="35">
        <v>7594</v>
      </c>
      <c r="L121" s="36">
        <v>74</v>
      </c>
      <c r="M121" s="43">
        <v>2.27</v>
      </c>
      <c r="N121" s="35"/>
      <c r="O121" s="35">
        <v>7722</v>
      </c>
      <c r="P121" s="35">
        <v>75</v>
      </c>
      <c r="Q121" s="43">
        <v>2.34</v>
      </c>
      <c r="R121" s="36"/>
      <c r="S121" s="35">
        <v>7804</v>
      </c>
      <c r="T121" s="35">
        <v>85</v>
      </c>
      <c r="U121" s="43">
        <v>2.41</v>
      </c>
      <c r="V121" s="36"/>
      <c r="W121" s="35">
        <v>7853</v>
      </c>
      <c r="X121" s="35">
        <v>88</v>
      </c>
      <c r="Y121" s="43">
        <v>2.48</v>
      </c>
      <c r="Z121" s="36"/>
      <c r="AA121" s="35">
        <v>8003</v>
      </c>
      <c r="AB121" s="35">
        <v>77</v>
      </c>
      <c r="AC121" s="43">
        <v>2.4</v>
      </c>
      <c r="AE121" s="39">
        <v>8097</v>
      </c>
      <c r="AF121" s="39">
        <v>74</v>
      </c>
      <c r="AG121" s="43">
        <v>2.1800000000000002</v>
      </c>
      <c r="AI121" s="39">
        <v>8220</v>
      </c>
      <c r="AJ121" s="39">
        <v>83</v>
      </c>
      <c r="AK121" s="43">
        <v>2.08</v>
      </c>
      <c r="AM121" s="39">
        <v>8378</v>
      </c>
      <c r="AN121" s="39">
        <v>94</v>
      </c>
      <c r="AO121" s="43">
        <v>2.21</v>
      </c>
      <c r="AQ121" s="39">
        <v>8494</v>
      </c>
      <c r="AR121" s="39">
        <v>82</v>
      </c>
      <c r="AS121" s="43">
        <v>2.2599999999999998</v>
      </c>
      <c r="AU121" s="39">
        <v>8551</v>
      </c>
      <c r="AV121" s="39">
        <v>86</v>
      </c>
      <c r="AW121" s="43">
        <v>2.2999999999999998</v>
      </c>
    </row>
    <row r="122" spans="1:49" ht="12.75" customHeight="1">
      <c r="A122" s="80">
        <v>17650</v>
      </c>
      <c r="B122" s="80" t="s">
        <v>122</v>
      </c>
      <c r="C122" s="35">
        <v>6241</v>
      </c>
      <c r="D122" s="35">
        <v>65</v>
      </c>
      <c r="E122" s="43" t="s">
        <v>22</v>
      </c>
      <c r="F122" s="36"/>
      <c r="G122" s="35">
        <v>6244</v>
      </c>
      <c r="H122" s="35">
        <v>54</v>
      </c>
      <c r="I122" s="43" t="s">
        <v>22</v>
      </c>
      <c r="J122" s="36"/>
      <c r="K122" s="35">
        <v>6253</v>
      </c>
      <c r="L122" s="36">
        <v>80</v>
      </c>
      <c r="M122" s="43">
        <v>2.2400000000000002</v>
      </c>
      <c r="N122" s="35"/>
      <c r="O122" s="35">
        <v>6238</v>
      </c>
      <c r="P122" s="35">
        <v>63</v>
      </c>
      <c r="Q122" s="43">
        <v>2.33</v>
      </c>
      <c r="R122" s="36"/>
      <c r="S122" s="35">
        <v>6194</v>
      </c>
      <c r="T122" s="35">
        <v>50</v>
      </c>
      <c r="U122" s="43">
        <v>2.31</v>
      </c>
      <c r="V122" s="36"/>
      <c r="W122" s="35">
        <v>6147</v>
      </c>
      <c r="X122" s="35">
        <v>43</v>
      </c>
      <c r="Y122" s="43">
        <v>1.89</v>
      </c>
      <c r="Z122" s="36"/>
      <c r="AA122" s="35">
        <v>6154</v>
      </c>
      <c r="AB122" s="35">
        <v>50</v>
      </c>
      <c r="AC122" s="43">
        <v>1.69</v>
      </c>
      <c r="AE122" s="39">
        <v>6144</v>
      </c>
      <c r="AF122" s="39">
        <v>67</v>
      </c>
      <c r="AG122" s="43">
        <v>1.86</v>
      </c>
      <c r="AI122" s="39">
        <v>6119</v>
      </c>
      <c r="AJ122" s="39">
        <v>59</v>
      </c>
      <c r="AK122" s="43">
        <v>2</v>
      </c>
      <c r="AM122" s="39">
        <v>6056</v>
      </c>
      <c r="AN122" s="39">
        <v>58</v>
      </c>
      <c r="AO122" s="43">
        <v>2.0499999999999998</v>
      </c>
      <c r="AQ122" s="39">
        <v>5992</v>
      </c>
      <c r="AR122" s="39">
        <v>59</v>
      </c>
      <c r="AS122" s="43">
        <v>1.94</v>
      </c>
      <c r="AU122" s="39">
        <v>5985</v>
      </c>
      <c r="AV122" s="39">
        <v>71</v>
      </c>
      <c r="AW122" s="43">
        <v>2.08</v>
      </c>
    </row>
    <row r="123" spans="1:49" ht="12.75" customHeight="1">
      <c r="A123" s="80">
        <v>17750</v>
      </c>
      <c r="B123" s="80" t="s">
        <v>123</v>
      </c>
      <c r="C123" s="35">
        <v>61781</v>
      </c>
      <c r="D123" s="35">
        <v>895</v>
      </c>
      <c r="E123" s="43" t="s">
        <v>22</v>
      </c>
      <c r="F123" s="36"/>
      <c r="G123" s="35">
        <v>62104</v>
      </c>
      <c r="H123" s="35">
        <v>850</v>
      </c>
      <c r="I123" s="43" t="s">
        <v>22</v>
      </c>
      <c r="J123" s="36"/>
      <c r="K123" s="35">
        <v>62416</v>
      </c>
      <c r="L123" s="36">
        <v>879</v>
      </c>
      <c r="M123" s="43">
        <v>1.99</v>
      </c>
      <c r="N123" s="35"/>
      <c r="O123" s="35">
        <v>62776</v>
      </c>
      <c r="P123" s="35">
        <v>824</v>
      </c>
      <c r="Q123" s="43">
        <v>1.93</v>
      </c>
      <c r="R123" s="35"/>
      <c r="S123" s="35">
        <v>63327</v>
      </c>
      <c r="T123" s="35">
        <v>859</v>
      </c>
      <c r="U123" s="43">
        <v>1.91</v>
      </c>
      <c r="V123" s="36"/>
      <c r="W123" s="35">
        <v>63906</v>
      </c>
      <c r="X123" s="35">
        <v>828</v>
      </c>
      <c r="Y123" s="43">
        <v>1.86</v>
      </c>
      <c r="Z123" s="36"/>
      <c r="AA123" s="35">
        <v>64768</v>
      </c>
      <c r="AB123" s="35">
        <v>842</v>
      </c>
      <c r="AC123" s="43">
        <v>1.84</v>
      </c>
      <c r="AE123" s="39">
        <v>65618</v>
      </c>
      <c r="AF123" s="39">
        <v>1011</v>
      </c>
      <c r="AG123" s="43">
        <v>1.92</v>
      </c>
      <c r="AI123" s="39">
        <v>66411</v>
      </c>
      <c r="AJ123" s="39">
        <v>963</v>
      </c>
      <c r="AK123" s="43">
        <v>1.97</v>
      </c>
      <c r="AM123" s="39">
        <v>67277</v>
      </c>
      <c r="AN123" s="39">
        <v>960</v>
      </c>
      <c r="AO123" s="43">
        <v>2.0299999999999998</v>
      </c>
      <c r="AQ123" s="39">
        <v>67891</v>
      </c>
      <c r="AR123" s="39">
        <v>1010</v>
      </c>
      <c r="AS123" s="43">
        <v>2</v>
      </c>
      <c r="AU123" s="39">
        <v>68337</v>
      </c>
      <c r="AV123" s="39">
        <v>1050</v>
      </c>
      <c r="AW123" s="43">
        <v>2.0499999999999998</v>
      </c>
    </row>
    <row r="124" spans="1:49" ht="12.75" customHeight="1">
      <c r="A124" s="80">
        <v>17850</v>
      </c>
      <c r="B124" s="80" t="s">
        <v>124</v>
      </c>
      <c r="C124" s="35">
        <v>3119</v>
      </c>
      <c r="D124" s="35">
        <v>38</v>
      </c>
      <c r="E124" s="43" t="s">
        <v>22</v>
      </c>
      <c r="F124" s="36"/>
      <c r="G124" s="35">
        <v>3143</v>
      </c>
      <c r="H124" s="35">
        <v>34</v>
      </c>
      <c r="I124" s="43" t="s">
        <v>22</v>
      </c>
      <c r="J124" s="36"/>
      <c r="K124" s="35">
        <v>3150</v>
      </c>
      <c r="L124" s="36">
        <v>39</v>
      </c>
      <c r="M124" s="43">
        <v>2.41</v>
      </c>
      <c r="N124" s="35"/>
      <c r="O124" s="35">
        <v>3149</v>
      </c>
      <c r="P124" s="35">
        <v>47</v>
      </c>
      <c r="Q124" s="43">
        <v>2.73</v>
      </c>
      <c r="R124" s="36"/>
      <c r="S124" s="35">
        <v>3128</v>
      </c>
      <c r="T124" s="35">
        <v>30</v>
      </c>
      <c r="U124" s="43">
        <v>2.64</v>
      </c>
      <c r="V124" s="36"/>
      <c r="W124" s="35">
        <v>3130</v>
      </c>
      <c r="X124" s="35">
        <v>27</v>
      </c>
      <c r="Y124" s="43">
        <v>2.37</v>
      </c>
      <c r="Z124" s="36"/>
      <c r="AA124" s="35">
        <v>3138</v>
      </c>
      <c r="AB124" s="35">
        <v>26</v>
      </c>
      <c r="AC124" s="43">
        <v>1.91</v>
      </c>
      <c r="AE124" s="39">
        <v>3110</v>
      </c>
      <c r="AF124" s="39">
        <v>40</v>
      </c>
      <c r="AG124" s="43">
        <v>2.16</v>
      </c>
      <c r="AI124" s="39">
        <v>3090</v>
      </c>
      <c r="AJ124" s="39">
        <v>30</v>
      </c>
      <c r="AK124" s="43">
        <v>2.2799999999999998</v>
      </c>
      <c r="AM124" s="39">
        <v>3057</v>
      </c>
      <c r="AN124" s="39">
        <v>31</v>
      </c>
      <c r="AO124" s="43">
        <v>2.44</v>
      </c>
      <c r="AQ124" s="39">
        <v>3019</v>
      </c>
      <c r="AR124" s="39">
        <v>31</v>
      </c>
      <c r="AS124" s="43">
        <v>2.2999999999999998</v>
      </c>
      <c r="AU124" s="39">
        <v>3010</v>
      </c>
      <c r="AV124" s="39">
        <v>35</v>
      </c>
      <c r="AW124" s="43">
        <v>2.48</v>
      </c>
    </row>
    <row r="125" spans="1:49" ht="12.75" customHeight="1">
      <c r="A125" s="80">
        <v>17900</v>
      </c>
      <c r="B125" s="80" t="s">
        <v>125</v>
      </c>
      <c r="C125" s="35">
        <v>6797</v>
      </c>
      <c r="D125" s="35">
        <v>109</v>
      </c>
      <c r="E125" s="43" t="s">
        <v>22</v>
      </c>
      <c r="F125" s="36"/>
      <c r="G125" s="35">
        <v>6701</v>
      </c>
      <c r="H125" s="35">
        <v>98</v>
      </c>
      <c r="I125" s="43" t="s">
        <v>22</v>
      </c>
      <c r="J125" s="36"/>
      <c r="K125" s="35">
        <v>6595</v>
      </c>
      <c r="L125" s="36">
        <v>91</v>
      </c>
      <c r="M125" s="43">
        <v>2.7</v>
      </c>
      <c r="N125" s="35"/>
      <c r="O125" s="35">
        <v>6512</v>
      </c>
      <c r="P125" s="35">
        <v>66</v>
      </c>
      <c r="Q125" s="43">
        <v>2.34</v>
      </c>
      <c r="R125" s="36"/>
      <c r="S125" s="35">
        <v>6419</v>
      </c>
      <c r="T125" s="35">
        <v>111</v>
      </c>
      <c r="U125" s="43">
        <v>2.4900000000000002</v>
      </c>
      <c r="V125" s="36"/>
      <c r="W125" s="35">
        <v>6317</v>
      </c>
      <c r="X125" s="35">
        <v>94</v>
      </c>
      <c r="Y125" s="43">
        <v>2.54</v>
      </c>
      <c r="Z125" s="36"/>
      <c r="AA125" s="35">
        <v>6167</v>
      </c>
      <c r="AB125" s="35">
        <v>85</v>
      </c>
      <c r="AC125" s="43">
        <v>2.71</v>
      </c>
      <c r="AE125" s="39">
        <v>6004</v>
      </c>
      <c r="AF125" s="39">
        <v>83</v>
      </c>
      <c r="AG125" s="43">
        <v>2.46</v>
      </c>
      <c r="AI125" s="39">
        <v>5869</v>
      </c>
      <c r="AJ125" s="39">
        <v>94</v>
      </c>
      <c r="AK125" s="43">
        <v>2.52</v>
      </c>
      <c r="AM125" s="39">
        <v>5701</v>
      </c>
      <c r="AN125" s="39">
        <v>92</v>
      </c>
      <c r="AO125" s="43">
        <v>2.69</v>
      </c>
      <c r="AQ125" s="39">
        <v>5588</v>
      </c>
      <c r="AR125" s="39">
        <v>71</v>
      </c>
      <c r="AS125" s="43">
        <v>2.65</v>
      </c>
      <c r="AU125" s="39">
        <v>5516</v>
      </c>
      <c r="AV125" s="39">
        <v>94</v>
      </c>
      <c r="AW125" s="43">
        <v>2.75</v>
      </c>
    </row>
    <row r="126" spans="1:49" ht="12.75" customHeight="1">
      <c r="A126" s="80">
        <v>17950</v>
      </c>
      <c r="B126" s="80" t="s">
        <v>126</v>
      </c>
      <c r="C126" s="35">
        <v>2862</v>
      </c>
      <c r="D126" s="35">
        <v>42</v>
      </c>
      <c r="E126" s="43" t="s">
        <v>22</v>
      </c>
      <c r="F126" s="36"/>
      <c r="G126" s="35">
        <v>2857</v>
      </c>
      <c r="H126" s="35">
        <v>42</v>
      </c>
      <c r="I126" s="43" t="s">
        <v>22</v>
      </c>
      <c r="J126" s="36"/>
      <c r="K126" s="35">
        <v>2836</v>
      </c>
      <c r="L126" s="36">
        <v>40</v>
      </c>
      <c r="M126" s="43">
        <v>2.87</v>
      </c>
      <c r="N126" s="35"/>
      <c r="O126" s="35">
        <v>2809</v>
      </c>
      <c r="P126" s="35">
        <v>40</v>
      </c>
      <c r="Q126" s="43">
        <v>2.76</v>
      </c>
      <c r="R126" s="36"/>
      <c r="S126" s="35">
        <v>2783</v>
      </c>
      <c r="T126" s="35">
        <v>60</v>
      </c>
      <c r="U126" s="43">
        <v>3.18</v>
      </c>
      <c r="V126" s="36"/>
      <c r="W126" s="35">
        <v>2797</v>
      </c>
      <c r="X126" s="35">
        <v>47</v>
      </c>
      <c r="Y126" s="43">
        <v>3.31</v>
      </c>
      <c r="Z126" s="36"/>
      <c r="AA126" s="35">
        <v>2742</v>
      </c>
      <c r="AB126" s="35">
        <v>36</v>
      </c>
      <c r="AC126" s="43">
        <v>3.2</v>
      </c>
      <c r="AE126" s="39">
        <v>2714</v>
      </c>
      <c r="AF126" s="39">
        <v>58</v>
      </c>
      <c r="AG126" s="43">
        <v>3.1</v>
      </c>
      <c r="AI126" s="39">
        <v>2662</v>
      </c>
      <c r="AJ126" s="39">
        <v>31</v>
      </c>
      <c r="AK126" s="43">
        <v>2.8</v>
      </c>
      <c r="AM126" s="39">
        <v>2634</v>
      </c>
      <c r="AN126" s="39">
        <v>34</v>
      </c>
      <c r="AO126" s="43">
        <v>2.74</v>
      </c>
      <c r="AQ126" s="39">
        <v>2584</v>
      </c>
      <c r="AR126" s="39">
        <v>48</v>
      </c>
      <c r="AS126" s="43">
        <v>2.56</v>
      </c>
      <c r="AU126" s="39">
        <v>2578</v>
      </c>
      <c r="AV126" s="39">
        <v>43</v>
      </c>
      <c r="AW126" s="43">
        <v>3.01</v>
      </c>
    </row>
    <row r="127" spans="1:49" ht="12.75" customHeight="1">
      <c r="A127" s="80">
        <v>18020</v>
      </c>
      <c r="B127" s="80" t="s">
        <v>600</v>
      </c>
      <c r="C127" s="35">
        <v>9898</v>
      </c>
      <c r="D127" s="35">
        <v>114</v>
      </c>
      <c r="E127" s="43" t="s">
        <v>22</v>
      </c>
      <c r="F127" s="36"/>
      <c r="G127" s="35">
        <v>9849</v>
      </c>
      <c r="H127" s="35">
        <v>107</v>
      </c>
      <c r="I127" s="43" t="s">
        <v>22</v>
      </c>
      <c r="J127" s="36"/>
      <c r="K127" s="35">
        <v>9743</v>
      </c>
      <c r="L127" s="36">
        <v>91</v>
      </c>
      <c r="M127" s="43">
        <v>2.2999999999999998</v>
      </c>
      <c r="N127" s="35"/>
      <c r="O127" s="35">
        <v>9689</v>
      </c>
      <c r="P127" s="35">
        <v>85</v>
      </c>
      <c r="Q127" s="43">
        <v>2.16</v>
      </c>
      <c r="R127" s="36"/>
      <c r="S127" s="35">
        <v>9622</v>
      </c>
      <c r="T127" s="35">
        <v>114</v>
      </c>
      <c r="U127" s="43">
        <v>2.25</v>
      </c>
      <c r="V127" s="36"/>
      <c r="W127" s="35">
        <v>9562</v>
      </c>
      <c r="X127" s="35">
        <v>100</v>
      </c>
      <c r="Y127" s="43">
        <v>2.35</v>
      </c>
      <c r="Z127" s="36"/>
      <c r="AA127" s="35">
        <v>9489</v>
      </c>
      <c r="AB127" s="35">
        <v>96</v>
      </c>
      <c r="AC127" s="43">
        <v>2.44</v>
      </c>
      <c r="AE127" s="39">
        <v>9454</v>
      </c>
      <c r="AF127" s="39">
        <v>112</v>
      </c>
      <c r="AG127" s="43">
        <v>2.42</v>
      </c>
      <c r="AI127" s="39">
        <v>9377</v>
      </c>
      <c r="AJ127" s="39">
        <v>94</v>
      </c>
      <c r="AK127" s="43">
        <v>2.36</v>
      </c>
      <c r="AM127" s="39">
        <v>9358</v>
      </c>
      <c r="AN127" s="39">
        <v>112</v>
      </c>
      <c r="AO127" s="43">
        <v>2.48</v>
      </c>
      <c r="AQ127" s="39">
        <v>9256</v>
      </c>
      <c r="AR127" s="39">
        <v>83</v>
      </c>
      <c r="AS127" s="43">
        <v>2.2999999999999998</v>
      </c>
      <c r="AU127" s="39">
        <v>9246</v>
      </c>
      <c r="AV127" s="39">
        <v>99</v>
      </c>
      <c r="AW127" s="43">
        <v>2.44</v>
      </c>
    </row>
    <row r="128" spans="1:49" ht="12.75" customHeight="1">
      <c r="A128" s="80">
        <v>18050</v>
      </c>
      <c r="B128" s="80" t="s">
        <v>127</v>
      </c>
      <c r="C128" s="35">
        <v>68698</v>
      </c>
      <c r="D128" s="35">
        <v>1083</v>
      </c>
      <c r="E128" s="43" t="s">
        <v>22</v>
      </c>
      <c r="F128" s="35"/>
      <c r="G128" s="35">
        <v>69294</v>
      </c>
      <c r="H128" s="35">
        <v>1170</v>
      </c>
      <c r="I128" s="43" t="s">
        <v>22</v>
      </c>
      <c r="J128" s="36"/>
      <c r="K128" s="35">
        <v>70052</v>
      </c>
      <c r="L128" s="35">
        <v>1146</v>
      </c>
      <c r="M128" s="43">
        <v>1.54</v>
      </c>
      <c r="N128" s="35"/>
      <c r="O128" s="35">
        <v>70742</v>
      </c>
      <c r="P128" s="35">
        <v>1002</v>
      </c>
      <c r="Q128" s="43">
        <v>1.5</v>
      </c>
      <c r="R128" s="35"/>
      <c r="S128" s="35">
        <v>71336</v>
      </c>
      <c r="T128" s="35">
        <v>1116</v>
      </c>
      <c r="U128" s="43">
        <v>1.47</v>
      </c>
      <c r="V128" s="36"/>
      <c r="W128" s="35">
        <v>72013</v>
      </c>
      <c r="X128" s="35">
        <v>1121</v>
      </c>
      <c r="Y128" s="43">
        <v>1.44</v>
      </c>
      <c r="Z128" s="36"/>
      <c r="AA128" s="35">
        <v>72507</v>
      </c>
      <c r="AB128" s="35">
        <v>1082</v>
      </c>
      <c r="AC128" s="43">
        <v>1.47</v>
      </c>
      <c r="AE128" s="39">
        <v>72609</v>
      </c>
      <c r="AF128" s="39">
        <v>1088</v>
      </c>
      <c r="AG128" s="43">
        <v>1.46</v>
      </c>
      <c r="AI128" s="39">
        <v>72485</v>
      </c>
      <c r="AJ128" s="39">
        <v>1037</v>
      </c>
      <c r="AK128" s="43">
        <v>1.45</v>
      </c>
      <c r="AM128" s="39">
        <v>71880</v>
      </c>
      <c r="AN128" s="39">
        <v>961</v>
      </c>
      <c r="AO128" s="43">
        <v>1.41</v>
      </c>
      <c r="AQ128" s="39">
        <v>69397</v>
      </c>
      <c r="AR128" s="39">
        <v>1054</v>
      </c>
      <c r="AS128" s="43">
        <v>1.4</v>
      </c>
      <c r="AU128" s="39">
        <v>69324</v>
      </c>
      <c r="AV128" s="39">
        <v>901</v>
      </c>
      <c r="AW128" s="43">
        <v>1.34</v>
      </c>
    </row>
    <row r="129" spans="1:49" ht="12.75" customHeight="1">
      <c r="A129" s="80">
        <v>18100</v>
      </c>
      <c r="B129" s="80" t="s">
        <v>128</v>
      </c>
      <c r="C129" s="35">
        <v>3759</v>
      </c>
      <c r="D129" s="35">
        <v>34</v>
      </c>
      <c r="E129" s="43" t="s">
        <v>22</v>
      </c>
      <c r="F129" s="36"/>
      <c r="G129" s="35">
        <v>3738</v>
      </c>
      <c r="H129" s="35">
        <v>35</v>
      </c>
      <c r="I129" s="43" t="s">
        <v>22</v>
      </c>
      <c r="J129" s="36"/>
      <c r="K129" s="35">
        <v>3723</v>
      </c>
      <c r="L129" s="36">
        <v>36</v>
      </c>
      <c r="M129" s="43">
        <v>2.25</v>
      </c>
      <c r="N129" s="35"/>
      <c r="O129" s="35">
        <v>3706</v>
      </c>
      <c r="P129" s="35">
        <v>36</v>
      </c>
      <c r="Q129" s="43">
        <v>2.2799999999999998</v>
      </c>
      <c r="R129" s="36"/>
      <c r="S129" s="35">
        <v>3688</v>
      </c>
      <c r="T129" s="35">
        <v>38</v>
      </c>
      <c r="U129" s="43">
        <v>2.4</v>
      </c>
      <c r="V129" s="36"/>
      <c r="W129" s="35">
        <v>3677</v>
      </c>
      <c r="X129" s="35">
        <v>35</v>
      </c>
      <c r="Y129" s="43">
        <v>2.4</v>
      </c>
      <c r="Z129" s="36"/>
      <c r="AA129" s="35">
        <v>3672</v>
      </c>
      <c r="AB129" s="35">
        <v>29</v>
      </c>
      <c r="AC129" s="43">
        <v>2.27</v>
      </c>
      <c r="AE129" s="39">
        <v>3656</v>
      </c>
      <c r="AF129" s="39">
        <v>46</v>
      </c>
      <c r="AG129" s="43">
        <v>2.4300000000000002</v>
      </c>
      <c r="AI129" s="39">
        <v>3635</v>
      </c>
      <c r="AJ129" s="39">
        <v>25</v>
      </c>
      <c r="AK129" s="43">
        <v>2.21</v>
      </c>
      <c r="AM129" s="39">
        <v>3619</v>
      </c>
      <c r="AN129" s="39">
        <v>27</v>
      </c>
      <c r="AO129" s="43">
        <v>2.17</v>
      </c>
      <c r="AQ129" s="39">
        <v>3592</v>
      </c>
      <c r="AR129" s="39">
        <v>32</v>
      </c>
      <c r="AS129" s="43">
        <v>1.91</v>
      </c>
      <c r="AU129" s="39">
        <v>3614</v>
      </c>
      <c r="AV129" s="39">
        <v>30</v>
      </c>
      <c r="AW129" s="43">
        <v>2.1</v>
      </c>
    </row>
    <row r="130" spans="1:49" ht="12.75" customHeight="1">
      <c r="A130" s="80">
        <v>18200</v>
      </c>
      <c r="B130" s="80" t="s">
        <v>129</v>
      </c>
      <c r="C130" s="35">
        <v>6837</v>
      </c>
      <c r="D130" s="35">
        <v>69</v>
      </c>
      <c r="E130" s="43" t="s">
        <v>22</v>
      </c>
      <c r="F130" s="36"/>
      <c r="G130" s="35">
        <v>6847</v>
      </c>
      <c r="H130" s="35">
        <v>112</v>
      </c>
      <c r="I130" s="43" t="s">
        <v>22</v>
      </c>
      <c r="J130" s="36"/>
      <c r="K130" s="35">
        <v>6848</v>
      </c>
      <c r="L130" s="36">
        <v>73</v>
      </c>
      <c r="M130" s="43">
        <v>2.44</v>
      </c>
      <c r="N130" s="35"/>
      <c r="O130" s="35">
        <v>6877</v>
      </c>
      <c r="P130" s="35">
        <v>89</v>
      </c>
      <c r="Q130" s="43">
        <v>2.63</v>
      </c>
      <c r="R130" s="36"/>
      <c r="S130" s="35">
        <v>6890</v>
      </c>
      <c r="T130" s="35">
        <v>81</v>
      </c>
      <c r="U130" s="43">
        <v>2.33</v>
      </c>
      <c r="V130" s="36"/>
      <c r="W130" s="35">
        <v>6932</v>
      </c>
      <c r="X130" s="35">
        <v>98</v>
      </c>
      <c r="Y130" s="43">
        <v>2.54</v>
      </c>
      <c r="Z130" s="36"/>
      <c r="AA130" s="35">
        <v>7052</v>
      </c>
      <c r="AB130" s="35">
        <v>100</v>
      </c>
      <c r="AC130" s="43">
        <v>2.57</v>
      </c>
      <c r="AE130" s="39">
        <v>7185</v>
      </c>
      <c r="AF130" s="39">
        <v>92</v>
      </c>
      <c r="AG130" s="43">
        <v>2.56</v>
      </c>
      <c r="AI130" s="39">
        <v>7284</v>
      </c>
      <c r="AJ130" s="39">
        <v>76</v>
      </c>
      <c r="AK130" s="43">
        <v>2.2599999999999998</v>
      </c>
      <c r="AM130" s="39">
        <v>7389</v>
      </c>
      <c r="AN130" s="39">
        <v>86</v>
      </c>
      <c r="AO130" s="43">
        <v>2.0499999999999998</v>
      </c>
      <c r="AQ130" s="39">
        <v>7490</v>
      </c>
      <c r="AR130" s="39">
        <v>94</v>
      </c>
      <c r="AS130" s="43">
        <v>2.08</v>
      </c>
      <c r="AU130" s="39">
        <v>7597</v>
      </c>
      <c r="AV130" s="39">
        <v>102</v>
      </c>
      <c r="AW130" s="43">
        <v>2.3199999999999998</v>
      </c>
    </row>
    <row r="131" spans="1:49" ht="12.75" customHeight="1">
      <c r="A131" s="80">
        <v>18250</v>
      </c>
      <c r="B131" s="80" t="s">
        <v>130</v>
      </c>
      <c r="C131" s="35">
        <v>71139</v>
      </c>
      <c r="D131" s="35">
        <v>985</v>
      </c>
      <c r="E131" s="43" t="s">
        <v>22</v>
      </c>
      <c r="F131" s="36"/>
      <c r="G131" s="35">
        <v>72119</v>
      </c>
      <c r="H131" s="35">
        <v>988</v>
      </c>
      <c r="I131" s="43" t="s">
        <v>22</v>
      </c>
      <c r="J131" s="36"/>
      <c r="K131" s="35">
        <v>73072</v>
      </c>
      <c r="L131" s="36">
        <v>961</v>
      </c>
      <c r="M131" s="43">
        <v>1.59</v>
      </c>
      <c r="N131" s="35"/>
      <c r="O131" s="35">
        <v>74238</v>
      </c>
      <c r="P131" s="35">
        <v>900</v>
      </c>
      <c r="Q131" s="43">
        <v>1.53</v>
      </c>
      <c r="R131" s="36"/>
      <c r="S131" s="35">
        <v>75970</v>
      </c>
      <c r="T131" s="35">
        <v>993</v>
      </c>
      <c r="U131" s="43">
        <v>1.51</v>
      </c>
      <c r="V131" s="36"/>
      <c r="W131" s="35">
        <v>77888</v>
      </c>
      <c r="X131" s="35">
        <v>989</v>
      </c>
      <c r="Y131" s="43">
        <v>1.49</v>
      </c>
      <c r="Z131" s="36"/>
      <c r="AA131" s="35">
        <v>78873</v>
      </c>
      <c r="AB131" s="35">
        <v>943</v>
      </c>
      <c r="AC131" s="43">
        <v>1.48</v>
      </c>
      <c r="AE131" s="39">
        <v>78797</v>
      </c>
      <c r="AF131" s="39">
        <v>878</v>
      </c>
      <c r="AG131" s="43">
        <v>1.42</v>
      </c>
      <c r="AI131" s="39">
        <v>78830</v>
      </c>
      <c r="AJ131" s="39">
        <v>826</v>
      </c>
      <c r="AK131" s="43">
        <v>1.35</v>
      </c>
      <c r="AM131" s="39">
        <v>78566</v>
      </c>
      <c r="AN131" s="39">
        <v>750</v>
      </c>
      <c r="AO131" s="43">
        <v>1.28</v>
      </c>
      <c r="AQ131" s="39">
        <v>76044</v>
      </c>
      <c r="AR131" s="39">
        <v>755</v>
      </c>
      <c r="AS131" s="43">
        <v>1.26</v>
      </c>
      <c r="AU131" s="39">
        <v>75473</v>
      </c>
      <c r="AV131" s="39">
        <v>646</v>
      </c>
      <c r="AW131" s="43">
        <v>1.21</v>
      </c>
    </row>
    <row r="132" spans="1:49" ht="12.75" customHeight="1">
      <c r="A132" s="80">
        <v>18350</v>
      </c>
      <c r="B132" s="80" t="s">
        <v>131</v>
      </c>
      <c r="C132" s="35">
        <v>46126</v>
      </c>
      <c r="D132" s="35">
        <v>460</v>
      </c>
      <c r="E132" s="43" t="s">
        <v>22</v>
      </c>
      <c r="F132" s="36"/>
      <c r="G132" s="35">
        <v>46467</v>
      </c>
      <c r="H132" s="35">
        <v>434</v>
      </c>
      <c r="I132" s="43" t="s">
        <v>22</v>
      </c>
      <c r="J132" s="36"/>
      <c r="K132" s="35">
        <v>46964</v>
      </c>
      <c r="L132" s="36">
        <v>447</v>
      </c>
      <c r="M132" s="43">
        <v>2.13</v>
      </c>
      <c r="N132" s="35"/>
      <c r="O132" s="35">
        <v>47470</v>
      </c>
      <c r="P132" s="35">
        <v>374</v>
      </c>
      <c r="Q132" s="43">
        <v>1.98</v>
      </c>
      <c r="R132" s="36"/>
      <c r="S132" s="35">
        <v>48150</v>
      </c>
      <c r="T132" s="35">
        <v>396</v>
      </c>
      <c r="U132" s="43">
        <v>1.89</v>
      </c>
      <c r="V132" s="36"/>
      <c r="W132" s="35">
        <v>48998</v>
      </c>
      <c r="X132" s="35">
        <v>422</v>
      </c>
      <c r="Y132" s="43">
        <v>1.81</v>
      </c>
      <c r="Z132" s="36"/>
      <c r="AA132" s="35">
        <v>49790</v>
      </c>
      <c r="AB132" s="35">
        <v>437</v>
      </c>
      <c r="AC132" s="43">
        <v>1.85</v>
      </c>
      <c r="AE132" s="39">
        <v>50562</v>
      </c>
      <c r="AF132" s="39">
        <v>503</v>
      </c>
      <c r="AG132" s="43">
        <v>1.95</v>
      </c>
      <c r="AI132" s="39">
        <v>51302</v>
      </c>
      <c r="AJ132" s="39">
        <v>484</v>
      </c>
      <c r="AK132" s="43">
        <v>1.98</v>
      </c>
      <c r="AM132" s="39">
        <v>52018</v>
      </c>
      <c r="AN132" s="39">
        <v>457</v>
      </c>
      <c r="AO132" s="43">
        <v>1.96</v>
      </c>
      <c r="AQ132" s="39">
        <v>52489</v>
      </c>
      <c r="AR132" s="39">
        <v>524</v>
      </c>
      <c r="AS132" s="43">
        <v>1.96</v>
      </c>
      <c r="AU132" s="39">
        <v>52795</v>
      </c>
      <c r="AV132" s="39">
        <v>446</v>
      </c>
      <c r="AW132" s="43">
        <v>1.94</v>
      </c>
    </row>
    <row r="133" spans="1:49" ht="12.75" customHeight="1">
      <c r="A133" s="80">
        <v>18400</v>
      </c>
      <c r="B133" s="80" t="s">
        <v>132</v>
      </c>
      <c r="C133" s="35">
        <v>44607</v>
      </c>
      <c r="D133" s="35">
        <v>555</v>
      </c>
      <c r="E133" s="43" t="s">
        <v>22</v>
      </c>
      <c r="F133" s="36"/>
      <c r="G133" s="35">
        <v>45439</v>
      </c>
      <c r="H133" s="35">
        <v>581</v>
      </c>
      <c r="I133" s="43" t="s">
        <v>22</v>
      </c>
      <c r="J133" s="36"/>
      <c r="K133" s="35">
        <v>46399</v>
      </c>
      <c r="L133" s="36">
        <v>580</v>
      </c>
      <c r="M133" s="43">
        <v>2.0699999999999998</v>
      </c>
      <c r="N133" s="35"/>
      <c r="O133" s="35">
        <v>47445</v>
      </c>
      <c r="P133" s="35">
        <v>548</v>
      </c>
      <c r="Q133" s="43">
        <v>2.02</v>
      </c>
      <c r="R133" s="36"/>
      <c r="S133" s="35">
        <v>48562</v>
      </c>
      <c r="T133" s="35">
        <v>604</v>
      </c>
      <c r="U133" s="43">
        <v>1.99</v>
      </c>
      <c r="V133" s="36"/>
      <c r="W133" s="35">
        <v>49854</v>
      </c>
      <c r="X133" s="35">
        <v>545</v>
      </c>
      <c r="Y133" s="43">
        <v>1.88</v>
      </c>
      <c r="Z133" s="36"/>
      <c r="AA133" s="35">
        <v>50912</v>
      </c>
      <c r="AB133" s="35">
        <v>646</v>
      </c>
      <c r="AC133" s="43">
        <v>1.91</v>
      </c>
      <c r="AE133" s="39">
        <v>51972</v>
      </c>
      <c r="AF133" s="39">
        <v>782</v>
      </c>
      <c r="AG133" s="43">
        <v>2.02</v>
      </c>
      <c r="AI133" s="39">
        <v>52826</v>
      </c>
      <c r="AJ133" s="39">
        <v>711</v>
      </c>
      <c r="AK133" s="43">
        <v>2.14</v>
      </c>
      <c r="AM133" s="39">
        <v>53618</v>
      </c>
      <c r="AN133" s="39">
        <v>685</v>
      </c>
      <c r="AO133" s="43">
        <v>2.15</v>
      </c>
      <c r="AQ133" s="39">
        <v>54196</v>
      </c>
      <c r="AR133" s="39">
        <v>784</v>
      </c>
      <c r="AS133" s="43">
        <v>2.15</v>
      </c>
      <c r="AU133" s="39">
        <v>55801</v>
      </c>
      <c r="AV133" s="39">
        <v>841</v>
      </c>
      <c r="AW133" s="43">
        <v>2.2599999999999998</v>
      </c>
    </row>
    <row r="134" spans="1:49" ht="12.75" customHeight="1">
      <c r="A134" s="80">
        <v>18450</v>
      </c>
      <c r="B134" s="80" t="s">
        <v>133</v>
      </c>
      <c r="C134" s="35">
        <v>202068</v>
      </c>
      <c r="D134" s="35">
        <v>2499</v>
      </c>
      <c r="E134" s="43" t="s">
        <v>22</v>
      </c>
      <c r="F134" s="35"/>
      <c r="G134" s="35">
        <v>203045</v>
      </c>
      <c r="H134" s="35">
        <v>2442</v>
      </c>
      <c r="I134" s="43" t="s">
        <v>22</v>
      </c>
      <c r="J134" s="36"/>
      <c r="K134" s="35">
        <v>204707</v>
      </c>
      <c r="L134" s="35">
        <v>2469</v>
      </c>
      <c r="M134" s="43">
        <v>1.87</v>
      </c>
      <c r="N134" s="35"/>
      <c r="O134" s="35">
        <v>206415</v>
      </c>
      <c r="P134" s="35">
        <v>2157</v>
      </c>
      <c r="Q134" s="43">
        <v>1.77</v>
      </c>
      <c r="R134" s="35"/>
      <c r="S134" s="35">
        <v>208313</v>
      </c>
      <c r="T134" s="35">
        <v>2494</v>
      </c>
      <c r="U134" s="43">
        <v>1.76</v>
      </c>
      <c r="V134" s="36"/>
      <c r="W134" s="35">
        <v>210394</v>
      </c>
      <c r="X134" s="35">
        <v>2433</v>
      </c>
      <c r="Y134" s="43">
        <v>1.73</v>
      </c>
      <c r="Z134" s="36"/>
      <c r="AA134" s="35">
        <v>212188</v>
      </c>
      <c r="AB134" s="35">
        <v>2408</v>
      </c>
      <c r="AC134" s="43">
        <v>1.76</v>
      </c>
      <c r="AE134" s="39">
        <v>213480</v>
      </c>
      <c r="AF134" s="39">
        <v>2724</v>
      </c>
      <c r="AG134" s="43">
        <v>1.79</v>
      </c>
      <c r="AI134" s="39">
        <v>214552</v>
      </c>
      <c r="AJ134" s="39">
        <v>2470</v>
      </c>
      <c r="AK134" s="43">
        <v>1.78</v>
      </c>
      <c r="AM134" s="39">
        <v>215063</v>
      </c>
      <c r="AN134" s="39">
        <v>2428</v>
      </c>
      <c r="AO134" s="43">
        <v>1.77</v>
      </c>
      <c r="AQ134" s="39">
        <v>214700</v>
      </c>
      <c r="AR134" s="39">
        <v>2599</v>
      </c>
      <c r="AS134" s="43">
        <v>1.74</v>
      </c>
      <c r="AU134" s="39">
        <v>216431</v>
      </c>
      <c r="AV134" s="39">
        <v>2456</v>
      </c>
      <c r="AW134" s="43">
        <v>1.75</v>
      </c>
    </row>
    <row r="135" spans="1:49" ht="12.75" customHeight="1">
      <c r="A135" s="80">
        <v>18500</v>
      </c>
      <c r="B135" s="80" t="s">
        <v>134</v>
      </c>
      <c r="C135" s="35">
        <v>56320</v>
      </c>
      <c r="D135" s="35">
        <v>743</v>
      </c>
      <c r="E135" s="43" t="s">
        <v>22</v>
      </c>
      <c r="F135" s="36"/>
      <c r="G135" s="35">
        <v>56601</v>
      </c>
      <c r="H135" s="35">
        <v>670</v>
      </c>
      <c r="I135" s="43" t="s">
        <v>22</v>
      </c>
      <c r="J135" s="36"/>
      <c r="K135" s="35">
        <v>56909</v>
      </c>
      <c r="L135" s="36">
        <v>745</v>
      </c>
      <c r="M135" s="43">
        <v>1.43</v>
      </c>
      <c r="N135" s="35"/>
      <c r="O135" s="35">
        <v>57253</v>
      </c>
      <c r="P135" s="35">
        <v>689</v>
      </c>
      <c r="Q135" s="43">
        <v>1.41</v>
      </c>
      <c r="R135" s="36"/>
      <c r="S135" s="35">
        <v>57513</v>
      </c>
      <c r="T135" s="35">
        <v>742</v>
      </c>
      <c r="U135" s="43">
        <v>1.46</v>
      </c>
      <c r="V135" s="36"/>
      <c r="W135" s="35">
        <v>57744</v>
      </c>
      <c r="X135" s="35">
        <v>650</v>
      </c>
      <c r="Y135" s="43">
        <v>1.41</v>
      </c>
      <c r="Z135" s="36"/>
      <c r="AA135" s="35">
        <v>57750</v>
      </c>
      <c r="AB135" s="35">
        <v>709</v>
      </c>
      <c r="AC135" s="43">
        <v>1.43</v>
      </c>
      <c r="AE135" s="39">
        <v>57370</v>
      </c>
      <c r="AF135" s="39">
        <v>725</v>
      </c>
      <c r="AG135" s="43">
        <v>1.44</v>
      </c>
      <c r="AI135" s="39">
        <v>56892</v>
      </c>
      <c r="AJ135" s="39">
        <v>579</v>
      </c>
      <c r="AK135" s="43">
        <v>1.41</v>
      </c>
      <c r="AM135" s="39">
        <v>55951</v>
      </c>
      <c r="AN135" s="39">
        <v>582</v>
      </c>
      <c r="AO135" s="43">
        <v>1.35</v>
      </c>
      <c r="AQ135" s="39">
        <v>53910</v>
      </c>
      <c r="AR135" s="39">
        <v>674</v>
      </c>
      <c r="AS135" s="43">
        <v>1.37</v>
      </c>
      <c r="AU135" s="39">
        <v>53505</v>
      </c>
      <c r="AV135" s="39">
        <v>561</v>
      </c>
      <c r="AW135" s="43">
        <v>1.4</v>
      </c>
    </row>
    <row r="136" spans="1:49" ht="12.75" customHeight="1">
      <c r="A136" s="80">
        <v>18710</v>
      </c>
      <c r="B136" s="80" t="s">
        <v>135</v>
      </c>
      <c r="C136" s="35">
        <v>15615</v>
      </c>
      <c r="D136" s="35">
        <v>189</v>
      </c>
      <c r="E136" s="43" t="s">
        <v>22</v>
      </c>
      <c r="F136" s="36"/>
      <c r="G136" s="35">
        <v>15808</v>
      </c>
      <c r="H136" s="35">
        <v>207</v>
      </c>
      <c r="I136" s="43" t="s">
        <v>22</v>
      </c>
      <c r="J136" s="36"/>
      <c r="K136" s="35">
        <v>16010</v>
      </c>
      <c r="L136" s="36">
        <v>210</v>
      </c>
      <c r="M136" s="43">
        <v>2.31</v>
      </c>
      <c r="N136" s="35"/>
      <c r="O136" s="35">
        <v>16188</v>
      </c>
      <c r="P136" s="35">
        <v>201</v>
      </c>
      <c r="Q136" s="43">
        <v>2.3199999999999998</v>
      </c>
      <c r="R136" s="36"/>
      <c r="S136" s="35">
        <v>16356</v>
      </c>
      <c r="T136" s="35">
        <v>166</v>
      </c>
      <c r="U136" s="43">
        <v>2.16</v>
      </c>
      <c r="V136" s="36"/>
      <c r="W136" s="35">
        <v>16568</v>
      </c>
      <c r="X136" s="35">
        <v>185</v>
      </c>
      <c r="Y136" s="43">
        <v>2.0699999999999998</v>
      </c>
      <c r="Z136" s="36"/>
      <c r="AA136" s="35">
        <v>16669</v>
      </c>
      <c r="AB136" s="35">
        <v>185</v>
      </c>
      <c r="AC136" s="43">
        <v>2.0099999999999998</v>
      </c>
      <c r="AE136" s="39">
        <v>16796</v>
      </c>
      <c r="AF136" s="39">
        <v>187</v>
      </c>
      <c r="AG136" s="43">
        <v>2.08</v>
      </c>
      <c r="AI136" s="39">
        <v>16941</v>
      </c>
      <c r="AJ136" s="39">
        <v>177</v>
      </c>
      <c r="AK136" s="43">
        <v>2</v>
      </c>
      <c r="AM136" s="39">
        <v>17092</v>
      </c>
      <c r="AN136" s="39">
        <v>169</v>
      </c>
      <c r="AO136" s="43">
        <v>1.94</v>
      </c>
      <c r="AQ136" s="39">
        <v>17240</v>
      </c>
      <c r="AR136" s="39">
        <v>156</v>
      </c>
      <c r="AS136" s="43">
        <v>1.83</v>
      </c>
      <c r="AU136" s="39">
        <v>17379</v>
      </c>
      <c r="AV136" s="39">
        <v>178</v>
      </c>
      <c r="AW136" s="43">
        <v>1.89</v>
      </c>
    </row>
    <row r="137" spans="1:49" ht="12.75" customHeight="1">
      <c r="A137" s="80">
        <v>19399</v>
      </c>
      <c r="B137" s="80" t="s">
        <v>136</v>
      </c>
      <c r="C137" s="35">
        <v>1119</v>
      </c>
      <c r="D137" s="35">
        <v>14</v>
      </c>
      <c r="E137" s="43" t="s">
        <v>22</v>
      </c>
      <c r="F137" s="36"/>
      <c r="G137" s="35">
        <v>1124</v>
      </c>
      <c r="H137" s="35">
        <v>13</v>
      </c>
      <c r="I137" s="43" t="s">
        <v>22</v>
      </c>
      <c r="J137" s="36"/>
      <c r="K137" s="35">
        <v>1127</v>
      </c>
      <c r="L137" s="36">
        <v>14</v>
      </c>
      <c r="M137" s="43" t="s">
        <v>22</v>
      </c>
      <c r="N137" s="35"/>
      <c r="O137" s="35">
        <v>1134</v>
      </c>
      <c r="P137" s="35">
        <v>10</v>
      </c>
      <c r="Q137" s="43" t="s">
        <v>22</v>
      </c>
      <c r="R137" s="36"/>
      <c r="S137" s="35">
        <v>1106</v>
      </c>
      <c r="T137" s="35">
        <v>15</v>
      </c>
      <c r="U137" s="43" t="s">
        <v>22</v>
      </c>
      <c r="V137" s="36"/>
      <c r="W137" s="35">
        <v>1112</v>
      </c>
      <c r="X137" s="35">
        <v>17</v>
      </c>
      <c r="Y137" s="43" t="s">
        <v>22</v>
      </c>
      <c r="Z137" s="36"/>
      <c r="AA137" s="35">
        <v>1109</v>
      </c>
      <c r="AB137" s="35">
        <v>12</v>
      </c>
      <c r="AC137" s="43" t="s">
        <v>22</v>
      </c>
      <c r="AE137" s="39">
        <v>1115</v>
      </c>
      <c r="AF137" s="39">
        <v>15</v>
      </c>
      <c r="AG137" s="43" t="s">
        <v>22</v>
      </c>
      <c r="AI137" s="39">
        <v>1086</v>
      </c>
      <c r="AJ137" s="39">
        <v>12</v>
      </c>
      <c r="AK137" s="43" t="s">
        <v>22</v>
      </c>
      <c r="AM137" s="39">
        <v>1055</v>
      </c>
      <c r="AN137" s="39">
        <v>15</v>
      </c>
      <c r="AO137" s="43" t="s">
        <v>22</v>
      </c>
      <c r="AQ137" s="39">
        <v>1020</v>
      </c>
      <c r="AR137" s="39">
        <v>17</v>
      </c>
      <c r="AS137" s="43" t="s">
        <v>22</v>
      </c>
      <c r="AU137" s="39">
        <v>1000</v>
      </c>
      <c r="AV137" s="39">
        <v>12</v>
      </c>
      <c r="AW137" s="43">
        <v>2.14</v>
      </c>
    </row>
    <row r="138" spans="1:49" s="9" customFormat="1" ht="20.100000000000001" customHeight="1">
      <c r="A138" s="83">
        <v>1</v>
      </c>
      <c r="B138" s="81" t="s">
        <v>19</v>
      </c>
      <c r="C138" s="49">
        <v>7218529</v>
      </c>
      <c r="D138" s="49">
        <v>99054</v>
      </c>
      <c r="E138" s="64" t="s">
        <v>22</v>
      </c>
      <c r="F138" s="49"/>
      <c r="G138" s="49">
        <v>7304244</v>
      </c>
      <c r="H138" s="49">
        <v>98508</v>
      </c>
      <c r="I138" s="64" t="s">
        <v>22</v>
      </c>
      <c r="J138" s="50"/>
      <c r="K138" s="49">
        <v>7404032</v>
      </c>
      <c r="L138" s="49">
        <v>100462</v>
      </c>
      <c r="M138" s="50">
        <v>1.95</v>
      </c>
      <c r="N138" s="49"/>
      <c r="O138" s="49">
        <v>7508353</v>
      </c>
      <c r="P138" s="49">
        <v>91074</v>
      </c>
      <c r="Q138" s="64">
        <v>1.87</v>
      </c>
      <c r="R138" s="49"/>
      <c r="S138" s="49">
        <v>7616168</v>
      </c>
      <c r="T138" s="44">
        <v>100079</v>
      </c>
      <c r="U138" s="45">
        <v>1.84</v>
      </c>
      <c r="V138" s="46"/>
      <c r="W138" s="44">
        <v>7732858</v>
      </c>
      <c r="X138" s="44">
        <v>96083</v>
      </c>
      <c r="Y138" s="45">
        <v>1.78</v>
      </c>
      <c r="Z138" s="46"/>
      <c r="AA138" s="44">
        <v>7855316</v>
      </c>
      <c r="AB138" s="44">
        <v>96591</v>
      </c>
      <c r="AC138" s="45">
        <v>1.78</v>
      </c>
      <c r="AE138" s="60">
        <v>7954476</v>
      </c>
      <c r="AF138" s="60">
        <v>107343</v>
      </c>
      <c r="AG138" s="45">
        <v>1.78</v>
      </c>
      <c r="AI138" s="60">
        <v>8046748</v>
      </c>
      <c r="AJ138" s="60">
        <v>98906</v>
      </c>
      <c r="AK138" s="45">
        <v>1.77</v>
      </c>
      <c r="AM138" s="60">
        <v>8110610</v>
      </c>
      <c r="AN138" s="60">
        <v>95459</v>
      </c>
      <c r="AO138" s="45">
        <v>1.75</v>
      </c>
      <c r="AQ138" s="60">
        <v>8097062</v>
      </c>
      <c r="AR138" s="60">
        <v>101332</v>
      </c>
      <c r="AS138" s="45">
        <v>1.72</v>
      </c>
      <c r="AU138" s="60">
        <v>8165731</v>
      </c>
      <c r="AV138" s="60">
        <v>97884</v>
      </c>
      <c r="AW138" s="45">
        <v>1.72</v>
      </c>
    </row>
    <row r="139" spans="1:49" ht="12.75" customHeight="1">
      <c r="A139" s="10"/>
    </row>
    <row r="140" spans="1:49" ht="12.75" customHeight="1">
      <c r="A140" s="7" t="s">
        <v>15</v>
      </c>
    </row>
    <row r="141" spans="1:49" ht="12.75" customHeight="1">
      <c r="A141" s="10" t="s">
        <v>16</v>
      </c>
    </row>
    <row r="142" spans="1:49" ht="12.75" customHeight="1">
      <c r="A142" s="10"/>
    </row>
    <row r="143" spans="1:49" ht="12.75" customHeight="1"/>
    <row r="144" spans="1:49" ht="12.75" customHeight="1">
      <c r="A144" s="13" t="str">
        <f>Contents!B29</f>
        <v>© Commonwealth of Australia 2023</v>
      </c>
    </row>
    <row r="145" spans="2:2" ht="11.25" customHeight="1"/>
    <row r="146" spans="2:2" ht="11.25" customHeight="1"/>
    <row r="147" spans="2:2" ht="11.25" customHeight="1">
      <c r="B147" s="62"/>
    </row>
    <row r="148" spans="2:2" ht="11.25" customHeight="1"/>
    <row r="149" spans="2:2" ht="11.25" customHeight="1"/>
    <row r="150" spans="2:2" ht="11.25" customHeight="1"/>
    <row r="151" spans="2:2" ht="11.25" customHeight="1"/>
    <row r="152" spans="2:2" ht="11.25" customHeight="1"/>
    <row r="153" spans="2:2" ht="11.25" customHeight="1"/>
    <row r="154" spans="2:2" ht="11.25" customHeight="1"/>
    <row r="155" spans="2:2" ht="11.25" customHeight="1"/>
    <row r="156" spans="2:2" ht="11.25" customHeight="1"/>
    <row r="157" spans="2:2" ht="11.25" customHeight="1"/>
    <row r="158" spans="2:2" ht="11.25" customHeight="1"/>
    <row r="159" spans="2:2" ht="11.25" customHeight="1"/>
    <row r="160" spans="2:2"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sheetData>
  <sheetProtection sheet="1" objects="1" scenarios="1"/>
  <mergeCells count="14">
    <mergeCell ref="A7:B7"/>
    <mergeCell ref="A1:XFD1"/>
    <mergeCell ref="K6:M6"/>
    <mergeCell ref="C6:E6"/>
    <mergeCell ref="G6:I6"/>
    <mergeCell ref="O6:Q6"/>
    <mergeCell ref="S6:U6"/>
    <mergeCell ref="W6:Y6"/>
    <mergeCell ref="AA6:AC6"/>
    <mergeCell ref="AE6:AG6"/>
    <mergeCell ref="AI6:AK6"/>
    <mergeCell ref="AM6:AO6"/>
    <mergeCell ref="AQ6:AS6"/>
    <mergeCell ref="AU6:AW6"/>
  </mergeCells>
  <phoneticPr fontId="0" type="noConversion"/>
  <hyperlinks>
    <hyperlink ref="A144" r:id="rId1" display="© Commonwealth of Australia &lt;&lt;yyyy&gt;&gt;" xr:uid="{00000000-0004-0000-0100-000000000000}"/>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249"/>
  <sheetViews>
    <sheetView zoomScaleNormal="100" workbookViewId="0">
      <pane xSplit="2" ySplit="8" topLeftCell="C9" activePane="bottomRight" state="frozen"/>
      <selection activeCell="A6" activeCellId="1" sqref="A8:XFD8 A6:XFD6"/>
      <selection pane="topRight" activeCell="A6" activeCellId="1" sqref="A8:XFD8 A6:XFD6"/>
      <selection pane="bottomLeft" activeCell="A6" activeCellId="1" sqref="A8:XFD8 A6:XFD6"/>
      <selection pane="bottomRight" activeCell="A6" sqref="A6"/>
    </sheetView>
  </sheetViews>
  <sheetFormatPr defaultColWidth="19.33203125" defaultRowHeight="11.25"/>
  <cols>
    <col min="1" max="1" width="18.83203125" customWidth="1"/>
    <col min="2" max="2" width="30.5" customWidth="1"/>
    <col min="3" max="4" width="12.83203125" customWidth="1"/>
    <col min="5" max="5" width="12.83203125" style="40" customWidth="1"/>
    <col min="6" max="6" width="3.83203125" customWidth="1"/>
    <col min="7" max="7" width="12.83203125" customWidth="1"/>
    <col min="8" max="8" width="12.83203125" style="40" customWidth="1"/>
    <col min="9" max="9" width="12.83203125" customWidth="1"/>
    <col min="10" max="10" width="3.83203125" customWidth="1"/>
    <col min="11" max="11" width="12.83203125" style="40" customWidth="1"/>
    <col min="12" max="13" width="12.83203125" customWidth="1"/>
    <col min="14" max="14" width="3.83203125" style="40" customWidth="1"/>
    <col min="15" max="15" width="12.83203125" customWidth="1"/>
    <col min="16" max="16" width="12.83203125" style="36" customWidth="1"/>
    <col min="17" max="17" width="12.83203125" style="43" customWidth="1"/>
    <col min="18" max="18" width="3.83203125" customWidth="1"/>
    <col min="19" max="19" width="12.83203125" customWidth="1"/>
    <col min="20" max="20" width="12.83203125" style="43" customWidth="1"/>
    <col min="21" max="21" width="12.83203125" customWidth="1"/>
    <col min="22" max="22" width="3.83203125" customWidth="1"/>
    <col min="23" max="25" width="12.83203125" customWidth="1"/>
    <col min="26" max="26" width="3.83203125" customWidth="1"/>
    <col min="27" max="29" width="12.83203125" customWidth="1"/>
    <col min="30" max="30" width="3.83203125" customWidth="1"/>
    <col min="31" max="33" width="12.83203125" customWidth="1"/>
    <col min="34" max="34" width="3.83203125" customWidth="1"/>
    <col min="35" max="37" width="12.83203125" customWidth="1"/>
    <col min="38" max="38" width="3.83203125" customWidth="1"/>
    <col min="39" max="41" width="12.83203125" customWidth="1"/>
    <col min="42" max="42" width="3.83203125" customWidth="1"/>
    <col min="43" max="45" width="12.83203125" customWidth="1"/>
    <col min="46" max="46" width="3.5" customWidth="1"/>
    <col min="47" max="47" width="14" customWidth="1"/>
    <col min="48" max="48" width="9" customWidth="1"/>
    <col min="49" max="49" width="12.5" customWidth="1"/>
    <col min="50" max="50" width="4.83203125" customWidth="1"/>
  </cols>
  <sheetData>
    <row r="1" spans="1:49" s="91" customFormat="1" ht="72" customHeight="1">
      <c r="A1" s="90" t="s">
        <v>18</v>
      </c>
    </row>
    <row r="2" spans="1:49" ht="20.100000000000001" customHeight="1">
      <c r="A2" s="8" t="str">
        <f>Contents!A2</f>
        <v>33010DO003 Births, Australia, 2022</v>
      </c>
    </row>
    <row r="3" spans="1:49" ht="12.75" customHeight="1">
      <c r="A3" s="27" t="str">
        <f>Contents!A3</f>
        <v>Released at 11.30am (Canberra time) Wednesday 18 October 2023</v>
      </c>
    </row>
    <row r="4" spans="1:49" s="28" customFormat="1" ht="20.100000000000001" customHeight="1">
      <c r="A4" s="1" t="s">
        <v>574</v>
      </c>
      <c r="E4" s="41"/>
      <c r="H4" s="41"/>
      <c r="K4" s="41"/>
      <c r="N4" s="41"/>
      <c r="P4" s="48"/>
      <c r="Q4" s="47"/>
      <c r="T4" s="47"/>
    </row>
    <row r="5" spans="1:49" ht="21.95" customHeight="1">
      <c r="A5" s="18"/>
      <c r="B5" s="20"/>
    </row>
    <row r="6" spans="1:49" s="70" customFormat="1" ht="18" customHeight="1">
      <c r="A6" s="68"/>
      <c r="B6" s="69"/>
      <c r="C6" s="93">
        <v>2011</v>
      </c>
      <c r="D6" s="93"/>
      <c r="E6" s="93"/>
      <c r="F6" s="67"/>
      <c r="G6" s="93">
        <v>2012</v>
      </c>
      <c r="H6" s="93"/>
      <c r="I6" s="93"/>
      <c r="J6" s="67"/>
      <c r="K6" s="93">
        <v>2013</v>
      </c>
      <c r="L6" s="93"/>
      <c r="M6" s="93"/>
      <c r="N6" s="67"/>
      <c r="O6" s="93">
        <v>2014</v>
      </c>
      <c r="P6" s="93"/>
      <c r="Q6" s="93"/>
      <c r="R6" s="67"/>
      <c r="S6" s="93">
        <v>2015</v>
      </c>
      <c r="T6" s="93"/>
      <c r="U6" s="93"/>
      <c r="V6" s="67"/>
      <c r="W6" s="93">
        <v>2016</v>
      </c>
      <c r="X6" s="93"/>
      <c r="Y6" s="93"/>
      <c r="Z6" s="67"/>
      <c r="AA6" s="93">
        <v>2017</v>
      </c>
      <c r="AB6" s="93"/>
      <c r="AC6" s="93"/>
      <c r="AD6" s="67"/>
      <c r="AE6" s="93">
        <v>2018</v>
      </c>
      <c r="AF6" s="93"/>
      <c r="AG6" s="93"/>
      <c r="AI6" s="93">
        <v>2019</v>
      </c>
      <c r="AJ6" s="93"/>
      <c r="AK6" s="93"/>
      <c r="AM6" s="93">
        <v>2020</v>
      </c>
      <c r="AN6" s="93"/>
      <c r="AO6" s="93"/>
      <c r="AQ6" s="93">
        <v>2021</v>
      </c>
      <c r="AR6" s="93"/>
      <c r="AS6" s="93"/>
      <c r="AU6" s="93">
        <v>2022</v>
      </c>
      <c r="AV6" s="93"/>
      <c r="AW6" s="93"/>
    </row>
    <row r="7" spans="1:49" s="70" customFormat="1" ht="35.25" customHeight="1">
      <c r="A7" s="92" t="s">
        <v>560</v>
      </c>
      <c r="B7" s="92"/>
      <c r="C7" s="72" t="s">
        <v>10</v>
      </c>
      <c r="D7" s="73" t="s">
        <v>8</v>
      </c>
      <c r="E7" s="74" t="s">
        <v>11</v>
      </c>
      <c r="F7" s="74"/>
      <c r="G7" s="72" t="s">
        <v>10</v>
      </c>
      <c r="H7" s="73" t="s">
        <v>8</v>
      </c>
      <c r="I7" s="74" t="s">
        <v>11</v>
      </c>
      <c r="J7" s="74"/>
      <c r="K7" s="72" t="s">
        <v>10</v>
      </c>
      <c r="L7" s="73" t="s">
        <v>8</v>
      </c>
      <c r="M7" s="74" t="s">
        <v>11</v>
      </c>
      <c r="N7" s="74"/>
      <c r="O7" s="72" t="s">
        <v>10</v>
      </c>
      <c r="P7" s="73" t="s">
        <v>8</v>
      </c>
      <c r="Q7" s="74" t="s">
        <v>11</v>
      </c>
      <c r="R7" s="74"/>
      <c r="S7" s="73" t="s">
        <v>10</v>
      </c>
      <c r="T7" s="73" t="s">
        <v>8</v>
      </c>
      <c r="U7" s="74" t="s">
        <v>11</v>
      </c>
      <c r="V7" s="74"/>
      <c r="W7" s="73" t="s">
        <v>10</v>
      </c>
      <c r="X7" s="73" t="s">
        <v>8</v>
      </c>
      <c r="Y7" s="74" t="s">
        <v>11</v>
      </c>
      <c r="AA7" s="73" t="s">
        <v>10</v>
      </c>
      <c r="AB7" s="73" t="s">
        <v>8</v>
      </c>
      <c r="AC7" s="74" t="s">
        <v>11</v>
      </c>
      <c r="AE7" s="73" t="s">
        <v>10</v>
      </c>
      <c r="AF7" s="73" t="s">
        <v>8</v>
      </c>
      <c r="AG7" s="74" t="s">
        <v>11</v>
      </c>
      <c r="AI7" s="73" t="s">
        <v>10</v>
      </c>
      <c r="AJ7" s="73" t="s">
        <v>8</v>
      </c>
      <c r="AK7" s="74" t="s">
        <v>11</v>
      </c>
      <c r="AM7" s="73" t="s">
        <v>10</v>
      </c>
      <c r="AN7" s="73" t="s">
        <v>8</v>
      </c>
      <c r="AO7" s="74" t="s">
        <v>11</v>
      </c>
      <c r="AQ7" s="73" t="s">
        <v>10</v>
      </c>
      <c r="AR7" s="73" t="s">
        <v>8</v>
      </c>
      <c r="AS7" s="74" t="s">
        <v>11</v>
      </c>
      <c r="AU7" s="73" t="s">
        <v>10</v>
      </c>
      <c r="AV7" s="73" t="s">
        <v>8</v>
      </c>
      <c r="AW7" s="74" t="s">
        <v>11</v>
      </c>
    </row>
    <row r="8" spans="1:49" s="70" customFormat="1" ht="18" customHeight="1">
      <c r="A8" s="82" t="s">
        <v>584</v>
      </c>
      <c r="B8" s="82" t="s">
        <v>585</v>
      </c>
      <c r="C8" s="75" t="s">
        <v>12</v>
      </c>
      <c r="D8" s="75" t="s">
        <v>13</v>
      </c>
      <c r="E8" s="76" t="s">
        <v>9</v>
      </c>
      <c r="F8" s="76"/>
      <c r="G8" s="75" t="s">
        <v>12</v>
      </c>
      <c r="H8" s="75" t="s">
        <v>13</v>
      </c>
      <c r="I8" s="76" t="s">
        <v>9</v>
      </c>
      <c r="J8" s="76"/>
      <c r="K8" s="75" t="s">
        <v>12</v>
      </c>
      <c r="L8" s="75" t="s">
        <v>13</v>
      </c>
      <c r="M8" s="76" t="s">
        <v>9</v>
      </c>
      <c r="N8" s="76"/>
      <c r="O8" s="75" t="s">
        <v>12</v>
      </c>
      <c r="P8" s="75" t="s">
        <v>13</v>
      </c>
      <c r="Q8" s="76" t="s">
        <v>9</v>
      </c>
      <c r="R8" s="76"/>
      <c r="S8" s="75" t="s">
        <v>12</v>
      </c>
      <c r="T8" s="75" t="s">
        <v>13</v>
      </c>
      <c r="U8" s="76" t="s">
        <v>9</v>
      </c>
      <c r="V8" s="76"/>
      <c r="W8" s="75" t="s">
        <v>12</v>
      </c>
      <c r="X8" s="75" t="s">
        <v>13</v>
      </c>
      <c r="Y8" s="76" t="s">
        <v>9</v>
      </c>
      <c r="AA8" s="75" t="s">
        <v>12</v>
      </c>
      <c r="AB8" s="75" t="s">
        <v>13</v>
      </c>
      <c r="AC8" s="76" t="s">
        <v>9</v>
      </c>
      <c r="AE8" s="75" t="s">
        <v>12</v>
      </c>
      <c r="AF8" s="75" t="s">
        <v>13</v>
      </c>
      <c r="AG8" s="76" t="s">
        <v>9</v>
      </c>
      <c r="AI8" s="75" t="s">
        <v>12</v>
      </c>
      <c r="AJ8" s="75" t="s">
        <v>13</v>
      </c>
      <c r="AK8" s="76" t="s">
        <v>9</v>
      </c>
      <c r="AM8" s="75" t="s">
        <v>12</v>
      </c>
      <c r="AN8" s="75" t="s">
        <v>13</v>
      </c>
      <c r="AO8" s="76" t="s">
        <v>9</v>
      </c>
      <c r="AQ8" s="75" t="s">
        <v>12</v>
      </c>
      <c r="AR8" s="75" t="s">
        <v>13</v>
      </c>
      <c r="AS8" s="76" t="s">
        <v>9</v>
      </c>
      <c r="AU8" s="75" t="s">
        <v>12</v>
      </c>
      <c r="AV8" s="75" t="s">
        <v>13</v>
      </c>
      <c r="AW8" s="76" t="s">
        <v>9</v>
      </c>
    </row>
    <row r="9" spans="1:49" ht="12.75" customHeight="1">
      <c r="A9" s="80">
        <v>20110</v>
      </c>
      <c r="B9" s="80" t="s">
        <v>137</v>
      </c>
      <c r="C9" s="35">
        <v>12068</v>
      </c>
      <c r="D9" s="36">
        <v>89</v>
      </c>
      <c r="E9" s="43" t="s">
        <v>22</v>
      </c>
      <c r="F9" s="36"/>
      <c r="G9" s="35">
        <v>12183</v>
      </c>
      <c r="H9" s="36">
        <v>109</v>
      </c>
      <c r="I9" s="43" t="s">
        <v>22</v>
      </c>
      <c r="J9" s="36"/>
      <c r="K9" s="35">
        <v>12283</v>
      </c>
      <c r="L9" s="36">
        <v>87</v>
      </c>
      <c r="M9" s="43">
        <v>1.81</v>
      </c>
      <c r="N9" s="36"/>
      <c r="O9" s="35">
        <v>12355</v>
      </c>
      <c r="P9" s="36">
        <v>87</v>
      </c>
      <c r="Q9" s="43">
        <v>1.79</v>
      </c>
      <c r="R9" s="36"/>
      <c r="S9" s="35">
        <v>12429</v>
      </c>
      <c r="T9" s="36">
        <v>100</v>
      </c>
      <c r="U9" s="43">
        <v>1.73</v>
      </c>
      <c r="V9" s="36"/>
      <c r="W9" s="35">
        <v>12578</v>
      </c>
      <c r="X9" s="36">
        <v>97</v>
      </c>
      <c r="Y9" s="43">
        <v>1.78</v>
      </c>
      <c r="Z9" s="36"/>
      <c r="AA9" s="35">
        <v>12687</v>
      </c>
      <c r="AB9" s="36">
        <v>117</v>
      </c>
      <c r="AC9" s="43">
        <v>1.91</v>
      </c>
      <c r="AD9" s="36"/>
      <c r="AE9" s="35">
        <v>12822</v>
      </c>
      <c r="AF9" s="36">
        <v>93</v>
      </c>
      <c r="AG9" s="43">
        <v>1.79</v>
      </c>
      <c r="AI9" s="39">
        <v>12904</v>
      </c>
      <c r="AJ9" s="39">
        <v>95</v>
      </c>
      <c r="AK9" s="43">
        <v>1.71</v>
      </c>
      <c r="AM9" s="39">
        <v>13054</v>
      </c>
      <c r="AN9" s="39">
        <v>92</v>
      </c>
      <c r="AO9" s="43">
        <v>1.51</v>
      </c>
      <c r="AQ9" s="39">
        <v>13166</v>
      </c>
      <c r="AR9" s="39">
        <v>109</v>
      </c>
      <c r="AS9" s="43">
        <v>1.59</v>
      </c>
      <c r="AU9" s="39">
        <v>13187</v>
      </c>
      <c r="AV9" s="39">
        <v>108</v>
      </c>
      <c r="AW9" s="43">
        <v>1.67</v>
      </c>
    </row>
    <row r="10" spans="1:49" ht="12.75" customHeight="1">
      <c r="A10" s="80">
        <v>20260</v>
      </c>
      <c r="B10" s="80" t="s">
        <v>138</v>
      </c>
      <c r="C10" s="35">
        <v>11326</v>
      </c>
      <c r="D10" s="36">
        <v>115</v>
      </c>
      <c r="E10" s="43" t="s">
        <v>22</v>
      </c>
      <c r="F10" s="36"/>
      <c r="G10" s="35">
        <v>11400</v>
      </c>
      <c r="H10" s="36">
        <v>127</v>
      </c>
      <c r="I10" s="43" t="s">
        <v>22</v>
      </c>
      <c r="J10" s="36"/>
      <c r="K10" s="35">
        <v>11490</v>
      </c>
      <c r="L10" s="36">
        <v>116</v>
      </c>
      <c r="M10" s="43">
        <v>2.27</v>
      </c>
      <c r="N10" s="36"/>
      <c r="O10" s="35">
        <v>11560</v>
      </c>
      <c r="P10" s="36">
        <v>113</v>
      </c>
      <c r="Q10" s="43">
        <v>2.2599999999999998</v>
      </c>
      <c r="R10" s="36"/>
      <c r="S10" s="35">
        <v>11644</v>
      </c>
      <c r="T10" s="36">
        <v>109</v>
      </c>
      <c r="U10" s="43">
        <v>2.11</v>
      </c>
      <c r="V10" s="36"/>
      <c r="W10" s="35">
        <v>11745</v>
      </c>
      <c r="X10" s="36">
        <v>112</v>
      </c>
      <c r="Y10" s="43">
        <v>2.0699999999999998</v>
      </c>
      <c r="Z10" s="36"/>
      <c r="AA10" s="35">
        <v>11796</v>
      </c>
      <c r="AB10" s="36">
        <v>123</v>
      </c>
      <c r="AC10" s="43">
        <v>2.1</v>
      </c>
      <c r="AD10" s="36"/>
      <c r="AE10" s="35">
        <v>11805</v>
      </c>
      <c r="AF10" s="36">
        <v>101</v>
      </c>
      <c r="AG10" s="43">
        <v>2.02</v>
      </c>
      <c r="AI10" s="39">
        <v>11838</v>
      </c>
      <c r="AJ10" s="39">
        <v>125</v>
      </c>
      <c r="AK10" s="43">
        <v>2.02</v>
      </c>
      <c r="AM10" s="39">
        <v>11918</v>
      </c>
      <c r="AN10" s="39">
        <v>105</v>
      </c>
      <c r="AO10" s="43">
        <v>1.86</v>
      </c>
      <c r="AQ10" s="39">
        <v>11827</v>
      </c>
      <c r="AR10" s="39">
        <v>103</v>
      </c>
      <c r="AS10" s="43">
        <v>1.84</v>
      </c>
      <c r="AU10" s="39">
        <v>11754</v>
      </c>
      <c r="AV10" s="39">
        <v>113</v>
      </c>
      <c r="AW10" s="43">
        <v>1.8</v>
      </c>
    </row>
    <row r="11" spans="1:49" ht="12.75" customHeight="1">
      <c r="A11" s="80">
        <v>20570</v>
      </c>
      <c r="B11" s="80" t="s">
        <v>139</v>
      </c>
      <c r="C11" s="35">
        <v>95185</v>
      </c>
      <c r="D11" s="35">
        <v>1209</v>
      </c>
      <c r="E11" s="43" t="s">
        <v>22</v>
      </c>
      <c r="F11" s="36"/>
      <c r="G11" s="35">
        <v>96728</v>
      </c>
      <c r="H11" s="35">
        <v>1323</v>
      </c>
      <c r="I11" s="43" t="s">
        <v>22</v>
      </c>
      <c r="J11" s="36"/>
      <c r="K11" s="35">
        <v>98344</v>
      </c>
      <c r="L11" s="35">
        <v>1359</v>
      </c>
      <c r="M11" s="43">
        <v>1.99</v>
      </c>
      <c r="N11" s="36"/>
      <c r="O11" s="35">
        <v>99914</v>
      </c>
      <c r="P11" s="35">
        <v>1258</v>
      </c>
      <c r="Q11" s="43">
        <v>1.98</v>
      </c>
      <c r="R11" s="36"/>
      <c r="S11" s="35">
        <v>101479</v>
      </c>
      <c r="T11" s="35">
        <v>1290</v>
      </c>
      <c r="U11" s="43">
        <v>1.94</v>
      </c>
      <c r="V11" s="36"/>
      <c r="W11" s="35">
        <v>103500</v>
      </c>
      <c r="X11" s="35">
        <v>1366</v>
      </c>
      <c r="Y11" s="43">
        <v>1.91</v>
      </c>
      <c r="Z11" s="36"/>
      <c r="AA11" s="35">
        <v>105551</v>
      </c>
      <c r="AB11" s="35">
        <v>1409</v>
      </c>
      <c r="AC11" s="43">
        <v>1.94</v>
      </c>
      <c r="AD11" s="36"/>
      <c r="AE11" s="35">
        <v>107608</v>
      </c>
      <c r="AF11" s="35">
        <v>1263</v>
      </c>
      <c r="AG11" s="43">
        <v>1.89</v>
      </c>
      <c r="AI11" s="39">
        <v>109773</v>
      </c>
      <c r="AJ11" s="39">
        <v>1297</v>
      </c>
      <c r="AK11" s="43">
        <v>1.81</v>
      </c>
      <c r="AM11" s="39">
        <v>111645</v>
      </c>
      <c r="AN11" s="39">
        <v>1224</v>
      </c>
      <c r="AO11" s="43">
        <v>1.68</v>
      </c>
      <c r="AQ11" s="39">
        <v>113504</v>
      </c>
      <c r="AR11" s="39">
        <v>1358</v>
      </c>
      <c r="AS11" s="43">
        <v>1.7</v>
      </c>
      <c r="AU11" s="39">
        <v>115951</v>
      </c>
      <c r="AV11" s="39">
        <v>1298</v>
      </c>
      <c r="AW11" s="43">
        <v>1.67</v>
      </c>
    </row>
    <row r="12" spans="1:49" ht="12.75" customHeight="1">
      <c r="A12" s="80">
        <v>20660</v>
      </c>
      <c r="B12" s="80" t="s">
        <v>140</v>
      </c>
      <c r="C12" s="35">
        <v>122983</v>
      </c>
      <c r="D12" s="35">
        <v>1724</v>
      </c>
      <c r="E12" s="43" t="s">
        <v>22</v>
      </c>
      <c r="F12" s="36"/>
      <c r="G12" s="35">
        <v>123584</v>
      </c>
      <c r="H12" s="35">
        <v>1646</v>
      </c>
      <c r="I12" s="43" t="s">
        <v>22</v>
      </c>
      <c r="J12" s="36"/>
      <c r="K12" s="35">
        <v>124314</v>
      </c>
      <c r="L12" s="35">
        <v>1634</v>
      </c>
      <c r="M12" s="43">
        <v>1.91</v>
      </c>
      <c r="N12" s="36"/>
      <c r="O12" s="35">
        <v>125107</v>
      </c>
      <c r="P12" s="35">
        <v>1594</v>
      </c>
      <c r="Q12" s="43">
        <v>1.85</v>
      </c>
      <c r="R12" s="36"/>
      <c r="S12" s="35">
        <v>126088</v>
      </c>
      <c r="T12" s="35">
        <v>1531</v>
      </c>
      <c r="U12" s="43">
        <v>1.79</v>
      </c>
      <c r="V12" s="36"/>
      <c r="W12" s="35">
        <v>127447</v>
      </c>
      <c r="X12" s="35">
        <v>1757</v>
      </c>
      <c r="Y12" s="43">
        <v>1.83</v>
      </c>
      <c r="Z12" s="36"/>
      <c r="AA12" s="35">
        <v>128660</v>
      </c>
      <c r="AB12" s="35">
        <v>1627</v>
      </c>
      <c r="AC12" s="43">
        <v>1.82</v>
      </c>
      <c r="AD12" s="36"/>
      <c r="AE12" s="35">
        <v>129645</v>
      </c>
      <c r="AF12" s="35">
        <v>1570</v>
      </c>
      <c r="AG12" s="43">
        <v>1.82</v>
      </c>
      <c r="AI12" s="39">
        <v>130607</v>
      </c>
      <c r="AJ12" s="39">
        <v>1512</v>
      </c>
      <c r="AK12" s="43">
        <v>1.7</v>
      </c>
      <c r="AM12" s="39">
        <v>130294</v>
      </c>
      <c r="AN12" s="39">
        <v>1369</v>
      </c>
      <c r="AO12" s="43">
        <v>1.59</v>
      </c>
      <c r="AQ12" s="39">
        <v>127370</v>
      </c>
      <c r="AR12" s="39">
        <v>1413</v>
      </c>
      <c r="AS12" s="43">
        <v>1.55</v>
      </c>
      <c r="AU12" s="39">
        <v>127348</v>
      </c>
      <c r="AV12" s="39">
        <v>1423</v>
      </c>
      <c r="AW12" s="43">
        <v>1.54</v>
      </c>
    </row>
    <row r="13" spans="1:49" ht="12.75" customHeight="1">
      <c r="A13" s="80">
        <v>20740</v>
      </c>
      <c r="B13" s="80" t="s">
        <v>141</v>
      </c>
      <c r="C13" s="35">
        <v>30233</v>
      </c>
      <c r="D13" s="36">
        <v>365</v>
      </c>
      <c r="E13" s="43" t="s">
        <v>22</v>
      </c>
      <c r="F13" s="36"/>
      <c r="G13" s="35">
        <v>30811</v>
      </c>
      <c r="H13" s="36">
        <v>344</v>
      </c>
      <c r="I13" s="43" t="s">
        <v>22</v>
      </c>
      <c r="J13" s="36"/>
      <c r="K13" s="35">
        <v>31331</v>
      </c>
      <c r="L13" s="36">
        <v>302</v>
      </c>
      <c r="M13" s="43">
        <v>2.29</v>
      </c>
      <c r="N13" s="36"/>
      <c r="O13" s="35">
        <v>31917</v>
      </c>
      <c r="P13" s="36">
        <v>362</v>
      </c>
      <c r="Q13" s="43">
        <v>2.2599999999999998</v>
      </c>
      <c r="R13" s="36"/>
      <c r="S13" s="35">
        <v>32576</v>
      </c>
      <c r="T13" s="36">
        <v>285</v>
      </c>
      <c r="U13" s="43">
        <v>2.11</v>
      </c>
      <c r="V13" s="36"/>
      <c r="W13" s="35">
        <v>33464</v>
      </c>
      <c r="X13" s="36">
        <v>341</v>
      </c>
      <c r="Y13" s="43">
        <v>2.16</v>
      </c>
      <c r="Z13" s="36"/>
      <c r="AA13" s="35">
        <v>34748</v>
      </c>
      <c r="AB13" s="36">
        <v>366</v>
      </c>
      <c r="AC13" s="43">
        <v>2.09</v>
      </c>
      <c r="AD13" s="36"/>
      <c r="AE13" s="35">
        <v>36083</v>
      </c>
      <c r="AF13" s="36">
        <v>352</v>
      </c>
      <c r="AG13" s="43">
        <v>2.13</v>
      </c>
      <c r="AI13" s="39">
        <v>37440</v>
      </c>
      <c r="AJ13" s="39">
        <v>297</v>
      </c>
      <c r="AK13" s="43">
        <v>1.94</v>
      </c>
      <c r="AM13" s="39">
        <v>38950</v>
      </c>
      <c r="AN13" s="39">
        <v>295</v>
      </c>
      <c r="AO13" s="43">
        <v>1.72</v>
      </c>
      <c r="AQ13" s="39">
        <v>40675</v>
      </c>
      <c r="AR13" s="39">
        <v>370</v>
      </c>
      <c r="AS13" s="43">
        <v>1.69</v>
      </c>
      <c r="AU13" s="39">
        <v>41798</v>
      </c>
      <c r="AV13" s="39">
        <v>333</v>
      </c>
      <c r="AW13" s="43">
        <v>1.73</v>
      </c>
    </row>
    <row r="14" spans="1:49" ht="12.75" customHeight="1">
      <c r="A14" s="80">
        <v>20830</v>
      </c>
      <c r="B14" s="80" t="s">
        <v>142</v>
      </c>
      <c r="C14" s="35">
        <v>43389</v>
      </c>
      <c r="D14" s="36">
        <v>515</v>
      </c>
      <c r="E14" s="43" t="s">
        <v>22</v>
      </c>
      <c r="F14" s="36"/>
      <c r="G14" s="35">
        <v>44506</v>
      </c>
      <c r="H14" s="36">
        <v>530</v>
      </c>
      <c r="I14" s="43" t="s">
        <v>22</v>
      </c>
      <c r="J14" s="36"/>
      <c r="K14" s="35">
        <v>45627</v>
      </c>
      <c r="L14" s="36">
        <v>525</v>
      </c>
      <c r="M14" s="43">
        <v>2.1</v>
      </c>
      <c r="N14" s="36"/>
      <c r="O14" s="35">
        <v>46644</v>
      </c>
      <c r="P14" s="36">
        <v>551</v>
      </c>
      <c r="Q14" s="43">
        <v>2.09</v>
      </c>
      <c r="R14" s="36"/>
      <c r="S14" s="35">
        <v>47837</v>
      </c>
      <c r="T14" s="36">
        <v>543</v>
      </c>
      <c r="U14" s="43">
        <v>2.0499999999999998</v>
      </c>
      <c r="V14" s="36"/>
      <c r="W14" s="35">
        <v>49296</v>
      </c>
      <c r="X14" s="36">
        <v>653</v>
      </c>
      <c r="Y14" s="43">
        <v>2.14</v>
      </c>
      <c r="Z14" s="36"/>
      <c r="AA14" s="35">
        <v>50883</v>
      </c>
      <c r="AB14" s="36">
        <v>624</v>
      </c>
      <c r="AC14" s="43">
        <v>2.13</v>
      </c>
      <c r="AD14" s="36"/>
      <c r="AE14" s="35">
        <v>52447</v>
      </c>
      <c r="AF14" s="36">
        <v>622</v>
      </c>
      <c r="AG14" s="43">
        <v>2.12</v>
      </c>
      <c r="AI14" s="39">
        <v>54047</v>
      </c>
      <c r="AJ14" s="39">
        <v>654</v>
      </c>
      <c r="AK14" s="43">
        <v>2</v>
      </c>
      <c r="AM14" s="39">
        <v>55753</v>
      </c>
      <c r="AN14" s="39">
        <v>619</v>
      </c>
      <c r="AO14" s="43">
        <v>1.9</v>
      </c>
      <c r="AQ14" s="39">
        <v>57618</v>
      </c>
      <c r="AR14" s="39">
        <v>726</v>
      </c>
      <c r="AS14" s="43">
        <v>1.92</v>
      </c>
      <c r="AU14" s="39">
        <v>59248</v>
      </c>
      <c r="AV14" s="39">
        <v>724</v>
      </c>
      <c r="AW14" s="43">
        <v>1.92</v>
      </c>
    </row>
    <row r="15" spans="1:49" ht="12.75" customHeight="1">
      <c r="A15" s="80">
        <v>20910</v>
      </c>
      <c r="B15" s="80" t="s">
        <v>143</v>
      </c>
      <c r="C15" s="35">
        <v>96119</v>
      </c>
      <c r="D15" s="36">
        <v>946</v>
      </c>
      <c r="E15" s="43" t="s">
        <v>22</v>
      </c>
      <c r="F15" s="36"/>
      <c r="G15" s="35">
        <v>96971</v>
      </c>
      <c r="H15" s="36">
        <v>927</v>
      </c>
      <c r="I15" s="43" t="s">
        <v>22</v>
      </c>
      <c r="J15" s="36"/>
      <c r="K15" s="35">
        <v>98252</v>
      </c>
      <c r="L15" s="36">
        <v>933</v>
      </c>
      <c r="M15" s="43">
        <v>1.75</v>
      </c>
      <c r="N15" s="36"/>
      <c r="O15" s="35">
        <v>99797</v>
      </c>
      <c r="P15" s="36">
        <v>978</v>
      </c>
      <c r="Q15" s="43">
        <v>1.76</v>
      </c>
      <c r="R15" s="36"/>
      <c r="S15" s="35">
        <v>101268</v>
      </c>
      <c r="T15" s="36">
        <v>906</v>
      </c>
      <c r="U15" s="43">
        <v>1.72</v>
      </c>
      <c r="V15" s="36"/>
      <c r="W15" s="35">
        <v>102912</v>
      </c>
      <c r="X15" s="36">
        <v>961</v>
      </c>
      <c r="Y15" s="43">
        <v>1.72</v>
      </c>
      <c r="Z15" s="36"/>
      <c r="AA15" s="35">
        <v>103665</v>
      </c>
      <c r="AB15" s="36">
        <v>955</v>
      </c>
      <c r="AC15" s="43">
        <v>1.69</v>
      </c>
      <c r="AD15" s="36"/>
      <c r="AE15" s="35">
        <v>104623</v>
      </c>
      <c r="AF15" s="36">
        <v>891</v>
      </c>
      <c r="AG15" s="43">
        <v>1.67</v>
      </c>
      <c r="AI15" s="39">
        <v>105128</v>
      </c>
      <c r="AJ15" s="39">
        <v>845</v>
      </c>
      <c r="AK15" s="43">
        <v>1.6</v>
      </c>
      <c r="AM15" s="39">
        <v>105018</v>
      </c>
      <c r="AN15" s="39">
        <v>791</v>
      </c>
      <c r="AO15" s="43">
        <v>1.5</v>
      </c>
      <c r="AQ15" s="39">
        <v>102328</v>
      </c>
      <c r="AR15" s="39">
        <v>851</v>
      </c>
      <c r="AS15" s="43">
        <v>1.54</v>
      </c>
      <c r="AU15" s="39">
        <v>102177</v>
      </c>
      <c r="AV15" s="39">
        <v>739</v>
      </c>
      <c r="AW15" s="43">
        <v>1.53</v>
      </c>
    </row>
    <row r="16" spans="1:49" ht="12.75" customHeight="1">
      <c r="A16" s="80">
        <v>21010</v>
      </c>
      <c r="B16" s="80" t="s">
        <v>144</v>
      </c>
      <c r="C16" s="35">
        <v>13818</v>
      </c>
      <c r="D16" s="36">
        <v>105</v>
      </c>
      <c r="E16" s="43" t="s">
        <v>22</v>
      </c>
      <c r="F16" s="36"/>
      <c r="G16" s="35">
        <v>13849</v>
      </c>
      <c r="H16" s="36">
        <v>143</v>
      </c>
      <c r="I16" s="43" t="s">
        <v>22</v>
      </c>
      <c r="J16" s="36"/>
      <c r="K16" s="35">
        <v>13878</v>
      </c>
      <c r="L16" s="36">
        <v>134</v>
      </c>
      <c r="M16" s="43">
        <v>1.98</v>
      </c>
      <c r="N16" s="36"/>
      <c r="O16" s="35">
        <v>13898</v>
      </c>
      <c r="P16" s="36">
        <v>140</v>
      </c>
      <c r="Q16" s="43">
        <v>2.13</v>
      </c>
      <c r="R16" s="36"/>
      <c r="S16" s="35">
        <v>13923</v>
      </c>
      <c r="T16" s="36">
        <v>120</v>
      </c>
      <c r="U16" s="43">
        <v>1.99</v>
      </c>
      <c r="V16" s="36"/>
      <c r="W16" s="35">
        <v>13982</v>
      </c>
      <c r="X16" s="36">
        <v>123</v>
      </c>
      <c r="Y16" s="43">
        <v>1.92</v>
      </c>
      <c r="Z16" s="36"/>
      <c r="AA16" s="35">
        <v>14049</v>
      </c>
      <c r="AB16" s="36">
        <v>135</v>
      </c>
      <c r="AC16" s="43">
        <v>1.87</v>
      </c>
      <c r="AD16" s="36"/>
      <c r="AE16" s="35">
        <v>14158</v>
      </c>
      <c r="AF16" s="36">
        <v>164</v>
      </c>
      <c r="AG16" s="43">
        <v>2.06</v>
      </c>
      <c r="AI16" s="39">
        <v>14237</v>
      </c>
      <c r="AJ16" s="39">
        <v>125</v>
      </c>
      <c r="AK16" s="43">
        <v>2.0299999999999998</v>
      </c>
      <c r="AM16" s="39">
        <v>14382</v>
      </c>
      <c r="AN16" s="39">
        <v>129</v>
      </c>
      <c r="AO16" s="43">
        <v>1.98</v>
      </c>
      <c r="AQ16" s="39">
        <v>14436</v>
      </c>
      <c r="AR16" s="39">
        <v>136</v>
      </c>
      <c r="AS16" s="43">
        <v>1.86</v>
      </c>
      <c r="AU16" s="39">
        <v>14457</v>
      </c>
      <c r="AV16" s="39">
        <v>118</v>
      </c>
      <c r="AW16" s="43">
        <v>1.85</v>
      </c>
    </row>
    <row r="17" spans="1:49" ht="12.75" customHeight="1">
      <c r="A17" s="80">
        <v>21110</v>
      </c>
      <c r="B17" s="80" t="s">
        <v>145</v>
      </c>
      <c r="C17" s="35">
        <v>167062</v>
      </c>
      <c r="D17" s="35">
        <v>1558</v>
      </c>
      <c r="E17" s="43" t="s">
        <v>22</v>
      </c>
      <c r="F17" s="36"/>
      <c r="G17" s="35">
        <v>168483</v>
      </c>
      <c r="H17" s="35">
        <v>1575</v>
      </c>
      <c r="I17" s="43" t="s">
        <v>22</v>
      </c>
      <c r="J17" s="36"/>
      <c r="K17" s="35">
        <v>170485</v>
      </c>
      <c r="L17" s="35">
        <v>1509</v>
      </c>
      <c r="M17" s="43">
        <v>1.41</v>
      </c>
      <c r="N17" s="36"/>
      <c r="O17" s="35">
        <v>172660</v>
      </c>
      <c r="P17" s="35">
        <v>1454</v>
      </c>
      <c r="Q17" s="43">
        <v>1.36</v>
      </c>
      <c r="R17" s="36"/>
      <c r="S17" s="35">
        <v>174753</v>
      </c>
      <c r="T17" s="35">
        <v>1522</v>
      </c>
      <c r="U17" s="43">
        <v>1.32</v>
      </c>
      <c r="V17" s="36"/>
      <c r="W17" s="35">
        <v>177276</v>
      </c>
      <c r="X17" s="35">
        <v>1634</v>
      </c>
      <c r="Y17" s="43">
        <v>1.34</v>
      </c>
      <c r="Z17" s="36"/>
      <c r="AA17" s="35">
        <v>178650</v>
      </c>
      <c r="AB17" s="35">
        <v>1519</v>
      </c>
      <c r="AC17" s="43">
        <v>1.34</v>
      </c>
      <c r="AD17" s="36"/>
      <c r="AE17" s="35">
        <v>179386</v>
      </c>
      <c r="AF17" s="35">
        <v>1391</v>
      </c>
      <c r="AG17" s="43">
        <v>1.29</v>
      </c>
      <c r="AI17" s="39">
        <v>179663</v>
      </c>
      <c r="AJ17" s="39">
        <v>1415</v>
      </c>
      <c r="AK17" s="43">
        <v>1.23</v>
      </c>
      <c r="AM17" s="39">
        <v>177875</v>
      </c>
      <c r="AN17" s="39">
        <v>1235</v>
      </c>
      <c r="AO17" s="43">
        <v>1.1599999999999999</v>
      </c>
      <c r="AQ17" s="39">
        <v>169789</v>
      </c>
      <c r="AR17" s="39">
        <v>1228</v>
      </c>
      <c r="AS17" s="43">
        <v>1.1499999999999999</v>
      </c>
      <c r="AU17" s="39">
        <v>169500</v>
      </c>
      <c r="AV17" s="39">
        <v>1116</v>
      </c>
      <c r="AW17" s="43">
        <v>1.1000000000000001</v>
      </c>
    </row>
    <row r="18" spans="1:49" ht="12.75" customHeight="1">
      <c r="A18" s="80">
        <v>21180</v>
      </c>
      <c r="B18" s="80" t="s">
        <v>146</v>
      </c>
      <c r="C18" s="35">
        <v>191496</v>
      </c>
      <c r="D18" s="35">
        <v>2806</v>
      </c>
      <c r="E18" s="43" t="s">
        <v>22</v>
      </c>
      <c r="F18" s="36"/>
      <c r="G18" s="35">
        <v>193774</v>
      </c>
      <c r="H18" s="35">
        <v>3038</v>
      </c>
      <c r="I18" s="43" t="s">
        <v>22</v>
      </c>
      <c r="J18" s="36"/>
      <c r="K18" s="35">
        <v>196169</v>
      </c>
      <c r="L18" s="35">
        <v>2819</v>
      </c>
      <c r="M18" s="43">
        <v>1.95</v>
      </c>
      <c r="N18" s="36"/>
      <c r="O18" s="35">
        <v>198468</v>
      </c>
      <c r="P18" s="35">
        <v>2806</v>
      </c>
      <c r="Q18" s="43">
        <v>1.93</v>
      </c>
      <c r="R18" s="36"/>
      <c r="S18" s="35">
        <v>200860</v>
      </c>
      <c r="T18" s="35">
        <v>2817</v>
      </c>
      <c r="U18" s="43">
        <v>1.87</v>
      </c>
      <c r="V18" s="36"/>
      <c r="W18" s="35">
        <v>204190</v>
      </c>
      <c r="X18" s="35">
        <v>3063</v>
      </c>
      <c r="Y18" s="43">
        <v>1.9</v>
      </c>
      <c r="Z18" s="36"/>
      <c r="AA18" s="35">
        <v>206116</v>
      </c>
      <c r="AB18" s="35">
        <v>2963</v>
      </c>
      <c r="AC18" s="43">
        <v>1.91</v>
      </c>
      <c r="AD18" s="36"/>
      <c r="AE18" s="35">
        <v>206977</v>
      </c>
      <c r="AF18" s="35">
        <v>2809</v>
      </c>
      <c r="AG18" s="43">
        <v>1.9</v>
      </c>
      <c r="AI18" s="39">
        <v>206771</v>
      </c>
      <c r="AJ18" s="39">
        <v>2583</v>
      </c>
      <c r="AK18" s="43">
        <v>1.8</v>
      </c>
      <c r="AM18" s="39">
        <v>204213</v>
      </c>
      <c r="AN18" s="39">
        <v>2399</v>
      </c>
      <c r="AO18" s="43">
        <v>1.69</v>
      </c>
      <c r="AQ18" s="39">
        <v>196631</v>
      </c>
      <c r="AR18" s="39">
        <v>2180</v>
      </c>
      <c r="AS18" s="43">
        <v>1.59</v>
      </c>
      <c r="AU18" s="39">
        <v>193256</v>
      </c>
      <c r="AV18" s="39">
        <v>2101</v>
      </c>
      <c r="AW18" s="43">
        <v>1.54</v>
      </c>
    </row>
    <row r="19" spans="1:49" ht="12.75" customHeight="1">
      <c r="A19" s="80">
        <v>21270</v>
      </c>
      <c r="B19" s="80" t="s">
        <v>147</v>
      </c>
      <c r="C19" s="35">
        <v>6465</v>
      </c>
      <c r="D19" s="36">
        <v>43</v>
      </c>
      <c r="E19" s="43" t="s">
        <v>22</v>
      </c>
      <c r="F19" s="36"/>
      <c r="G19" s="35">
        <v>6434</v>
      </c>
      <c r="H19" s="36">
        <v>54</v>
      </c>
      <c r="I19" s="43" t="s">
        <v>22</v>
      </c>
      <c r="J19" s="36"/>
      <c r="K19" s="35">
        <v>6388</v>
      </c>
      <c r="L19" s="36">
        <v>57</v>
      </c>
      <c r="M19" s="43">
        <v>2.0499999999999998</v>
      </c>
      <c r="N19" s="36"/>
      <c r="O19" s="35">
        <v>6335</v>
      </c>
      <c r="P19" s="36">
        <v>53</v>
      </c>
      <c r="Q19" s="43">
        <v>2.21</v>
      </c>
      <c r="R19" s="36"/>
      <c r="S19" s="35">
        <v>6306</v>
      </c>
      <c r="T19" s="36">
        <v>60</v>
      </c>
      <c r="U19" s="43">
        <v>2.29</v>
      </c>
      <c r="V19" s="36"/>
      <c r="W19" s="35">
        <v>6284</v>
      </c>
      <c r="X19" s="36">
        <v>49</v>
      </c>
      <c r="Y19" s="43">
        <v>2.2400000000000002</v>
      </c>
      <c r="Z19" s="36"/>
      <c r="AA19" s="35">
        <v>6221</v>
      </c>
      <c r="AB19" s="36">
        <v>52</v>
      </c>
      <c r="AC19" s="43">
        <v>2.2200000000000002</v>
      </c>
      <c r="AD19" s="36"/>
      <c r="AE19" s="35">
        <v>6214</v>
      </c>
      <c r="AF19" s="36">
        <v>51</v>
      </c>
      <c r="AG19" s="43">
        <v>2.13</v>
      </c>
      <c r="AI19" s="39">
        <v>6166</v>
      </c>
      <c r="AJ19" s="39">
        <v>59</v>
      </c>
      <c r="AK19" s="43">
        <v>2.23</v>
      </c>
      <c r="AM19" s="39">
        <v>6156</v>
      </c>
      <c r="AN19" s="39">
        <v>64</v>
      </c>
      <c r="AO19" s="43">
        <v>2.36</v>
      </c>
      <c r="AQ19" s="39">
        <v>6132</v>
      </c>
      <c r="AR19" s="39">
        <v>62</v>
      </c>
      <c r="AS19" s="43">
        <v>2.44</v>
      </c>
      <c r="AU19" s="39">
        <v>6118</v>
      </c>
      <c r="AV19" s="39">
        <v>67</v>
      </c>
      <c r="AW19" s="43">
        <v>2.57</v>
      </c>
    </row>
    <row r="20" spans="1:49" ht="12.75" customHeight="1">
      <c r="A20" s="80">
        <v>21370</v>
      </c>
      <c r="B20" s="80" t="s">
        <v>148</v>
      </c>
      <c r="C20" s="35">
        <v>36855</v>
      </c>
      <c r="D20" s="36">
        <v>412</v>
      </c>
      <c r="E20" s="43" t="s">
        <v>22</v>
      </c>
      <c r="F20" s="36"/>
      <c r="G20" s="35">
        <v>37041</v>
      </c>
      <c r="H20" s="36">
        <v>431</v>
      </c>
      <c r="I20" s="43" t="s">
        <v>22</v>
      </c>
      <c r="J20" s="36"/>
      <c r="K20" s="35">
        <v>37213</v>
      </c>
      <c r="L20" s="36">
        <v>451</v>
      </c>
      <c r="M20" s="43">
        <v>2.31</v>
      </c>
      <c r="N20" s="36"/>
      <c r="O20" s="35">
        <v>37338</v>
      </c>
      <c r="P20" s="36">
        <v>429</v>
      </c>
      <c r="Q20" s="43">
        <v>2.33</v>
      </c>
      <c r="R20" s="36"/>
      <c r="S20" s="35">
        <v>37429</v>
      </c>
      <c r="T20" s="36">
        <v>408</v>
      </c>
      <c r="U20" s="43">
        <v>2.27</v>
      </c>
      <c r="V20" s="36"/>
      <c r="W20" s="35">
        <v>37595</v>
      </c>
      <c r="X20" s="36">
        <v>430</v>
      </c>
      <c r="Y20" s="43">
        <v>2.21</v>
      </c>
      <c r="Z20" s="36"/>
      <c r="AA20" s="35">
        <v>37799</v>
      </c>
      <c r="AB20" s="36">
        <v>399</v>
      </c>
      <c r="AC20" s="43">
        <v>2.14</v>
      </c>
      <c r="AD20" s="36"/>
      <c r="AE20" s="35">
        <v>37948</v>
      </c>
      <c r="AF20" s="36">
        <v>394</v>
      </c>
      <c r="AG20" s="43">
        <v>2.08</v>
      </c>
      <c r="AI20" s="39">
        <v>38128</v>
      </c>
      <c r="AJ20" s="39">
        <v>391</v>
      </c>
      <c r="AK20" s="43">
        <v>1.97</v>
      </c>
      <c r="AM20" s="39">
        <v>38379</v>
      </c>
      <c r="AN20" s="39">
        <v>384</v>
      </c>
      <c r="AO20" s="43">
        <v>1.91</v>
      </c>
      <c r="AQ20" s="39">
        <v>38556</v>
      </c>
      <c r="AR20" s="39">
        <v>396</v>
      </c>
      <c r="AS20" s="43">
        <v>1.93</v>
      </c>
      <c r="AU20" s="39">
        <v>38541</v>
      </c>
      <c r="AV20" s="39">
        <v>401</v>
      </c>
      <c r="AW20" s="43">
        <v>1.99</v>
      </c>
    </row>
    <row r="21" spans="1:49" ht="12.75" customHeight="1">
      <c r="A21" s="80">
        <v>21450</v>
      </c>
      <c r="B21" s="80" t="s">
        <v>149</v>
      </c>
      <c r="C21" s="35">
        <v>75831</v>
      </c>
      <c r="D21" s="35">
        <v>1221</v>
      </c>
      <c r="E21" s="43" t="s">
        <v>22</v>
      </c>
      <c r="F21" s="36"/>
      <c r="G21" s="35">
        <v>80422</v>
      </c>
      <c r="H21" s="35">
        <v>1416</v>
      </c>
      <c r="I21" s="43" t="s">
        <v>22</v>
      </c>
      <c r="J21" s="36"/>
      <c r="K21" s="35">
        <v>84591</v>
      </c>
      <c r="L21" s="35">
        <v>1351</v>
      </c>
      <c r="M21" s="43">
        <v>2.2799999999999998</v>
      </c>
      <c r="N21" s="36"/>
      <c r="O21" s="35">
        <v>88070</v>
      </c>
      <c r="P21" s="35">
        <v>1375</v>
      </c>
      <c r="Q21" s="43">
        <v>2.2400000000000002</v>
      </c>
      <c r="R21" s="36"/>
      <c r="S21" s="35">
        <v>92298</v>
      </c>
      <c r="T21" s="35">
        <v>1418</v>
      </c>
      <c r="U21" s="43">
        <v>2.12</v>
      </c>
      <c r="V21" s="36"/>
      <c r="W21" s="35">
        <v>97573</v>
      </c>
      <c r="X21" s="35">
        <v>1638</v>
      </c>
      <c r="Y21" s="43">
        <v>2.14</v>
      </c>
      <c r="Z21" s="36"/>
      <c r="AA21" s="35">
        <v>102258</v>
      </c>
      <c r="AB21" s="35">
        <v>1702</v>
      </c>
      <c r="AC21" s="43">
        <v>2.15</v>
      </c>
      <c r="AD21" s="36"/>
      <c r="AE21" s="35">
        <v>106945</v>
      </c>
      <c r="AF21" s="35">
        <v>1699</v>
      </c>
      <c r="AG21" s="43">
        <v>2.14</v>
      </c>
      <c r="AI21" s="39">
        <v>112002</v>
      </c>
      <c r="AJ21" s="39">
        <v>1766</v>
      </c>
      <c r="AK21" s="43">
        <v>2.0499999999999998</v>
      </c>
      <c r="AM21" s="39">
        <v>116505</v>
      </c>
      <c r="AN21" s="39">
        <v>1726</v>
      </c>
      <c r="AO21" s="43">
        <v>1.94</v>
      </c>
      <c r="AQ21" s="39">
        <v>119573</v>
      </c>
      <c r="AR21" s="39">
        <v>1792</v>
      </c>
      <c r="AS21" s="43">
        <v>1.9</v>
      </c>
      <c r="AU21" s="39">
        <v>123104</v>
      </c>
      <c r="AV21" s="39">
        <v>1895</v>
      </c>
      <c r="AW21" s="43">
        <v>1.9</v>
      </c>
    </row>
    <row r="22" spans="1:49" ht="12.75" customHeight="1">
      <c r="A22" s="80">
        <v>21610</v>
      </c>
      <c r="B22" s="80" t="s">
        <v>150</v>
      </c>
      <c r="C22" s="35">
        <v>261282</v>
      </c>
      <c r="D22" s="35">
        <v>3978</v>
      </c>
      <c r="E22" s="43" t="s">
        <v>22</v>
      </c>
      <c r="F22" s="36"/>
      <c r="G22" s="35">
        <v>269240</v>
      </c>
      <c r="H22" s="35">
        <v>4561</v>
      </c>
      <c r="I22" s="43" t="s">
        <v>22</v>
      </c>
      <c r="J22" s="36"/>
      <c r="K22" s="35">
        <v>278023</v>
      </c>
      <c r="L22" s="35">
        <v>4140</v>
      </c>
      <c r="M22" s="43">
        <v>2.0699999999999998</v>
      </c>
      <c r="N22" s="36"/>
      <c r="O22" s="35">
        <v>287937</v>
      </c>
      <c r="P22" s="35">
        <v>4364</v>
      </c>
      <c r="Q22" s="43">
        <v>2.0699999999999998</v>
      </c>
      <c r="R22" s="36"/>
      <c r="S22" s="35">
        <v>299528</v>
      </c>
      <c r="T22" s="35">
        <v>4400</v>
      </c>
      <c r="U22" s="43">
        <v>1.97</v>
      </c>
      <c r="V22" s="36"/>
      <c r="W22" s="35">
        <v>312789</v>
      </c>
      <c r="X22" s="35">
        <v>5214</v>
      </c>
      <c r="Y22" s="43">
        <v>2.04</v>
      </c>
      <c r="Z22" s="36"/>
      <c r="AA22" s="35">
        <v>324946</v>
      </c>
      <c r="AB22" s="35">
        <v>5416</v>
      </c>
      <c r="AC22" s="43">
        <v>2.09</v>
      </c>
      <c r="AD22" s="36"/>
      <c r="AE22" s="35">
        <v>338087</v>
      </c>
      <c r="AF22" s="35">
        <v>5247</v>
      </c>
      <c r="AG22" s="43">
        <v>2.11</v>
      </c>
      <c r="AI22" s="39">
        <v>352006</v>
      </c>
      <c r="AJ22" s="39">
        <v>5322</v>
      </c>
      <c r="AK22" s="43">
        <v>2.02</v>
      </c>
      <c r="AM22" s="39">
        <v>363970</v>
      </c>
      <c r="AN22" s="39">
        <v>5227</v>
      </c>
      <c r="AO22" s="43">
        <v>1.91</v>
      </c>
      <c r="AQ22" s="39">
        <v>369558</v>
      </c>
      <c r="AR22" s="39">
        <v>5464</v>
      </c>
      <c r="AS22" s="43">
        <v>1.87</v>
      </c>
      <c r="AU22" s="39">
        <v>378831</v>
      </c>
      <c r="AV22" s="39">
        <v>5485</v>
      </c>
      <c r="AW22" s="43">
        <v>1.86</v>
      </c>
    </row>
    <row r="23" spans="1:49" ht="12.75" customHeight="1">
      <c r="A23" s="80">
        <v>21670</v>
      </c>
      <c r="B23" s="80" t="s">
        <v>151</v>
      </c>
      <c r="C23" s="35">
        <v>12579</v>
      </c>
      <c r="D23" s="36">
        <v>124</v>
      </c>
      <c r="E23" s="43" t="s">
        <v>22</v>
      </c>
      <c r="F23" s="36"/>
      <c r="G23" s="35">
        <v>12714</v>
      </c>
      <c r="H23" s="36">
        <v>141</v>
      </c>
      <c r="I23" s="43" t="s">
        <v>22</v>
      </c>
      <c r="J23" s="36"/>
      <c r="K23" s="35">
        <v>12815</v>
      </c>
      <c r="L23" s="36">
        <v>111</v>
      </c>
      <c r="M23" s="43">
        <v>2.2999999999999998</v>
      </c>
      <c r="N23" s="36"/>
      <c r="O23" s="35">
        <v>12884</v>
      </c>
      <c r="P23" s="36">
        <v>117</v>
      </c>
      <c r="Q23" s="43">
        <v>2.2200000000000002</v>
      </c>
      <c r="R23" s="36"/>
      <c r="S23" s="35">
        <v>12950</v>
      </c>
      <c r="T23" s="36">
        <v>116</v>
      </c>
      <c r="U23" s="43">
        <v>2.0499999999999998</v>
      </c>
      <c r="V23" s="36"/>
      <c r="W23" s="35">
        <v>13087</v>
      </c>
      <c r="X23" s="36">
        <v>113</v>
      </c>
      <c r="Y23" s="43">
        <v>2.02</v>
      </c>
      <c r="Z23" s="36"/>
      <c r="AA23" s="35">
        <v>13200</v>
      </c>
      <c r="AB23" s="36">
        <v>129</v>
      </c>
      <c r="AC23" s="43">
        <v>2.06</v>
      </c>
      <c r="AD23" s="36"/>
      <c r="AE23" s="35">
        <v>13330</v>
      </c>
      <c r="AF23" s="36">
        <v>115</v>
      </c>
      <c r="AG23" s="43">
        <v>2.02</v>
      </c>
      <c r="AI23" s="39">
        <v>13349</v>
      </c>
      <c r="AJ23" s="39">
        <v>107</v>
      </c>
      <c r="AK23" s="43">
        <v>1.96</v>
      </c>
      <c r="AM23" s="39">
        <v>13304</v>
      </c>
      <c r="AN23" s="39">
        <v>105</v>
      </c>
      <c r="AO23" s="43">
        <v>1.8</v>
      </c>
      <c r="AQ23" s="39">
        <v>13388</v>
      </c>
      <c r="AR23" s="39">
        <v>105</v>
      </c>
      <c r="AS23" s="43">
        <v>1.76</v>
      </c>
      <c r="AU23" s="39">
        <v>13516</v>
      </c>
      <c r="AV23" s="39">
        <v>95</v>
      </c>
      <c r="AW23" s="43">
        <v>1.71</v>
      </c>
    </row>
    <row r="24" spans="1:49" ht="12.75" customHeight="1">
      <c r="A24" s="80">
        <v>21750</v>
      </c>
      <c r="B24" s="80" t="s">
        <v>152</v>
      </c>
      <c r="C24" s="35">
        <v>20799</v>
      </c>
      <c r="D24" s="36">
        <v>266</v>
      </c>
      <c r="E24" s="43" t="s">
        <v>22</v>
      </c>
      <c r="F24" s="36"/>
      <c r="G24" s="35">
        <v>20902</v>
      </c>
      <c r="H24" s="36">
        <v>265</v>
      </c>
      <c r="I24" s="43" t="s">
        <v>22</v>
      </c>
      <c r="J24" s="36"/>
      <c r="K24" s="35">
        <v>21035</v>
      </c>
      <c r="L24" s="36">
        <v>246</v>
      </c>
      <c r="M24" s="43">
        <v>2.4300000000000002</v>
      </c>
      <c r="N24" s="36"/>
      <c r="O24" s="35">
        <v>21131</v>
      </c>
      <c r="P24" s="36">
        <v>213</v>
      </c>
      <c r="Q24" s="43">
        <v>2.2400000000000002</v>
      </c>
      <c r="R24" s="36"/>
      <c r="S24" s="35">
        <v>21230</v>
      </c>
      <c r="T24" s="36">
        <v>236</v>
      </c>
      <c r="U24" s="43">
        <v>2.13</v>
      </c>
      <c r="V24" s="36"/>
      <c r="W24" s="35">
        <v>21362</v>
      </c>
      <c r="X24" s="36">
        <v>256</v>
      </c>
      <c r="Y24" s="43">
        <v>2.14</v>
      </c>
      <c r="Z24" s="36"/>
      <c r="AA24" s="35">
        <v>21595</v>
      </c>
      <c r="AB24" s="36">
        <v>243</v>
      </c>
      <c r="AC24" s="43">
        <v>2.19</v>
      </c>
      <c r="AD24" s="36"/>
      <c r="AE24" s="35">
        <v>21823</v>
      </c>
      <c r="AF24" s="36">
        <v>261</v>
      </c>
      <c r="AG24" s="43">
        <v>2.2000000000000002</v>
      </c>
      <c r="AI24" s="39">
        <v>22037</v>
      </c>
      <c r="AJ24" s="39">
        <v>208</v>
      </c>
      <c r="AK24" s="43">
        <v>2</v>
      </c>
      <c r="AM24" s="39">
        <v>22274</v>
      </c>
      <c r="AN24" s="39">
        <v>227</v>
      </c>
      <c r="AO24" s="43">
        <v>1.9</v>
      </c>
      <c r="AQ24" s="39">
        <v>22309</v>
      </c>
      <c r="AR24" s="39">
        <v>205</v>
      </c>
      <c r="AS24" s="43">
        <v>1.73</v>
      </c>
      <c r="AU24" s="39">
        <v>22188</v>
      </c>
      <c r="AV24" s="39">
        <v>228</v>
      </c>
      <c r="AW24" s="43">
        <v>1.81</v>
      </c>
    </row>
    <row r="25" spans="1:49" ht="12.75" customHeight="1">
      <c r="A25" s="80">
        <v>21830</v>
      </c>
      <c r="B25" s="80" t="s">
        <v>153</v>
      </c>
      <c r="C25" s="35">
        <v>16526</v>
      </c>
      <c r="D25" s="36">
        <v>181</v>
      </c>
      <c r="E25" s="43" t="s">
        <v>22</v>
      </c>
      <c r="F25" s="36"/>
      <c r="G25" s="35">
        <v>16470</v>
      </c>
      <c r="H25" s="36">
        <v>200</v>
      </c>
      <c r="I25" s="43" t="s">
        <v>22</v>
      </c>
      <c r="J25" s="36"/>
      <c r="K25" s="35">
        <v>16410</v>
      </c>
      <c r="L25" s="36">
        <v>169</v>
      </c>
      <c r="M25" s="43">
        <v>2.4700000000000002</v>
      </c>
      <c r="N25" s="36"/>
      <c r="O25" s="35">
        <v>16340</v>
      </c>
      <c r="P25" s="36">
        <v>158</v>
      </c>
      <c r="Q25" s="43">
        <v>2.39</v>
      </c>
      <c r="R25" s="36"/>
      <c r="S25" s="35">
        <v>16274</v>
      </c>
      <c r="T25" s="36">
        <v>170</v>
      </c>
      <c r="U25" s="43">
        <v>2.25</v>
      </c>
      <c r="V25" s="36"/>
      <c r="W25" s="35">
        <v>16243</v>
      </c>
      <c r="X25" s="36">
        <v>169</v>
      </c>
      <c r="Y25" s="43">
        <v>2.25</v>
      </c>
      <c r="Z25" s="36"/>
      <c r="AA25" s="35">
        <v>16279</v>
      </c>
      <c r="AB25" s="36">
        <v>154</v>
      </c>
      <c r="AC25" s="43">
        <v>2.2200000000000002</v>
      </c>
      <c r="AD25" s="36"/>
      <c r="AE25" s="35">
        <v>16231</v>
      </c>
      <c r="AF25" s="36">
        <v>151</v>
      </c>
      <c r="AG25" s="43">
        <v>2.12</v>
      </c>
      <c r="AI25" s="39">
        <v>16171</v>
      </c>
      <c r="AJ25" s="39">
        <v>141</v>
      </c>
      <c r="AK25" s="43">
        <v>1.96</v>
      </c>
      <c r="AM25" s="39">
        <v>16108</v>
      </c>
      <c r="AN25" s="39">
        <v>137</v>
      </c>
      <c r="AO25" s="43">
        <v>1.86</v>
      </c>
      <c r="AQ25" s="39">
        <v>16030</v>
      </c>
      <c r="AR25" s="39">
        <v>153</v>
      </c>
      <c r="AS25" s="43">
        <v>1.86</v>
      </c>
      <c r="AU25" s="39">
        <v>15993</v>
      </c>
      <c r="AV25" s="39">
        <v>154</v>
      </c>
      <c r="AW25" s="43">
        <v>1.94</v>
      </c>
    </row>
    <row r="26" spans="1:49" ht="12.75" customHeight="1">
      <c r="A26" s="80">
        <v>21890</v>
      </c>
      <c r="B26" s="80" t="s">
        <v>154</v>
      </c>
      <c r="C26" s="35">
        <v>142942</v>
      </c>
      <c r="D26" s="35">
        <v>2061</v>
      </c>
      <c r="E26" s="43" t="s">
        <v>22</v>
      </c>
      <c r="F26" s="36"/>
      <c r="G26" s="35">
        <v>144986</v>
      </c>
      <c r="H26" s="35">
        <v>2193</v>
      </c>
      <c r="I26" s="43" t="s">
        <v>22</v>
      </c>
      <c r="J26" s="36"/>
      <c r="K26" s="35">
        <v>147272</v>
      </c>
      <c r="L26" s="35">
        <v>2024</v>
      </c>
      <c r="M26" s="43">
        <v>1.62</v>
      </c>
      <c r="N26" s="36"/>
      <c r="O26" s="35">
        <v>149511</v>
      </c>
      <c r="P26" s="35">
        <v>2054</v>
      </c>
      <c r="Q26" s="43">
        <v>1.6</v>
      </c>
      <c r="R26" s="36"/>
      <c r="S26" s="35">
        <v>151974</v>
      </c>
      <c r="T26" s="35">
        <v>1936</v>
      </c>
      <c r="U26" s="43">
        <v>1.5</v>
      </c>
      <c r="V26" s="36"/>
      <c r="W26" s="35">
        <v>155126</v>
      </c>
      <c r="X26" s="35">
        <v>2142</v>
      </c>
      <c r="Y26" s="43">
        <v>1.5</v>
      </c>
      <c r="Z26" s="36"/>
      <c r="AA26" s="35">
        <v>156525</v>
      </c>
      <c r="AB26" s="35">
        <v>2125</v>
      </c>
      <c r="AC26" s="43">
        <v>1.48</v>
      </c>
      <c r="AD26" s="36"/>
      <c r="AE26" s="35">
        <v>157103</v>
      </c>
      <c r="AF26" s="35">
        <v>1963</v>
      </c>
      <c r="AG26" s="43">
        <v>1.47</v>
      </c>
      <c r="AI26" s="39">
        <v>157298</v>
      </c>
      <c r="AJ26" s="39">
        <v>1931</v>
      </c>
      <c r="AK26" s="43">
        <v>1.41</v>
      </c>
      <c r="AM26" s="39">
        <v>157056</v>
      </c>
      <c r="AN26" s="39">
        <v>1756</v>
      </c>
      <c r="AO26" s="43">
        <v>1.32</v>
      </c>
      <c r="AQ26" s="39">
        <v>150296</v>
      </c>
      <c r="AR26" s="39">
        <v>1693</v>
      </c>
      <c r="AS26" s="43">
        <v>1.27</v>
      </c>
      <c r="AU26" s="39">
        <v>150483</v>
      </c>
      <c r="AV26" s="39">
        <v>1683</v>
      </c>
      <c r="AW26" s="43">
        <v>1.22</v>
      </c>
    </row>
    <row r="27" spans="1:49" ht="12.75" customHeight="1">
      <c r="A27" s="80">
        <v>22110</v>
      </c>
      <c r="B27" s="80" t="s">
        <v>155</v>
      </c>
      <c r="C27" s="35">
        <v>42826</v>
      </c>
      <c r="D27" s="36">
        <v>481</v>
      </c>
      <c r="E27" s="43" t="s">
        <v>22</v>
      </c>
      <c r="F27" s="36"/>
      <c r="G27" s="35">
        <v>43329</v>
      </c>
      <c r="H27" s="36">
        <v>491</v>
      </c>
      <c r="I27" s="43" t="s">
        <v>22</v>
      </c>
      <c r="J27" s="36"/>
      <c r="K27" s="35">
        <v>43809</v>
      </c>
      <c r="L27" s="36">
        <v>446</v>
      </c>
      <c r="M27" s="43">
        <v>2.39</v>
      </c>
      <c r="N27" s="36"/>
      <c r="O27" s="35">
        <v>44277</v>
      </c>
      <c r="P27" s="36">
        <v>442</v>
      </c>
      <c r="Q27" s="43">
        <v>2.2999999999999998</v>
      </c>
      <c r="R27" s="36"/>
      <c r="S27" s="35">
        <v>44868</v>
      </c>
      <c r="T27" s="36">
        <v>416</v>
      </c>
      <c r="U27" s="43">
        <v>2.15</v>
      </c>
      <c r="V27" s="36"/>
      <c r="W27" s="35">
        <v>45600</v>
      </c>
      <c r="X27" s="36">
        <v>493</v>
      </c>
      <c r="Y27" s="43">
        <v>2.2000000000000002</v>
      </c>
      <c r="Z27" s="36"/>
      <c r="AA27" s="35">
        <v>46219</v>
      </c>
      <c r="AB27" s="36">
        <v>441</v>
      </c>
      <c r="AC27" s="43">
        <v>2.16</v>
      </c>
      <c r="AD27" s="36"/>
      <c r="AE27" s="35">
        <v>46881</v>
      </c>
      <c r="AF27" s="36">
        <v>491</v>
      </c>
      <c r="AG27" s="43">
        <v>2.2400000000000002</v>
      </c>
      <c r="AI27" s="39">
        <v>47464</v>
      </c>
      <c r="AJ27" s="39">
        <v>411</v>
      </c>
      <c r="AK27" s="43">
        <v>2.06</v>
      </c>
      <c r="AM27" s="39">
        <v>47874</v>
      </c>
      <c r="AN27" s="39">
        <v>400</v>
      </c>
      <c r="AO27" s="43">
        <v>1.97</v>
      </c>
      <c r="AQ27" s="39">
        <v>48477</v>
      </c>
      <c r="AR27" s="39">
        <v>412</v>
      </c>
      <c r="AS27" s="43">
        <v>1.84</v>
      </c>
      <c r="AU27" s="39">
        <v>48922</v>
      </c>
      <c r="AV27" s="39">
        <v>414</v>
      </c>
      <c r="AW27" s="43">
        <v>1.86</v>
      </c>
    </row>
    <row r="28" spans="1:49" ht="12.75" customHeight="1">
      <c r="A28" s="80">
        <v>22170</v>
      </c>
      <c r="B28" s="80" t="s">
        <v>156</v>
      </c>
      <c r="C28" s="35">
        <v>130350</v>
      </c>
      <c r="D28" s="35">
        <v>1758</v>
      </c>
      <c r="E28" s="43" t="s">
        <v>22</v>
      </c>
      <c r="F28" s="36"/>
      <c r="G28" s="35">
        <v>132194</v>
      </c>
      <c r="H28" s="35">
        <v>1959</v>
      </c>
      <c r="I28" s="43" t="s">
        <v>22</v>
      </c>
      <c r="J28" s="36"/>
      <c r="K28" s="35">
        <v>134351</v>
      </c>
      <c r="L28" s="35">
        <v>1882</v>
      </c>
      <c r="M28" s="43">
        <v>2</v>
      </c>
      <c r="N28" s="36"/>
      <c r="O28" s="35">
        <v>136181</v>
      </c>
      <c r="P28" s="35">
        <v>1799</v>
      </c>
      <c r="Q28" s="43">
        <v>1.98</v>
      </c>
      <c r="R28" s="36"/>
      <c r="S28" s="35">
        <v>137790</v>
      </c>
      <c r="T28" s="35">
        <v>1809</v>
      </c>
      <c r="U28" s="43">
        <v>1.9</v>
      </c>
      <c r="V28" s="36"/>
      <c r="W28" s="35">
        <v>139502</v>
      </c>
      <c r="X28" s="35">
        <v>2045</v>
      </c>
      <c r="Y28" s="43">
        <v>1.94</v>
      </c>
      <c r="Z28" s="36"/>
      <c r="AA28" s="35">
        <v>140601</v>
      </c>
      <c r="AB28" s="35">
        <v>2076</v>
      </c>
      <c r="AC28" s="43">
        <v>2</v>
      </c>
      <c r="AD28" s="36"/>
      <c r="AE28" s="35">
        <v>141531</v>
      </c>
      <c r="AF28" s="35">
        <v>1854</v>
      </c>
      <c r="AG28" s="43">
        <v>1.98</v>
      </c>
      <c r="AI28" s="39">
        <v>141970</v>
      </c>
      <c r="AJ28" s="39">
        <v>1789</v>
      </c>
      <c r="AK28" s="43">
        <v>1.86</v>
      </c>
      <c r="AM28" s="39">
        <v>142191</v>
      </c>
      <c r="AN28" s="39">
        <v>1731</v>
      </c>
      <c r="AO28" s="43">
        <v>1.74</v>
      </c>
      <c r="AQ28" s="39">
        <v>140824</v>
      </c>
      <c r="AR28" s="39">
        <v>1727</v>
      </c>
      <c r="AS28" s="43">
        <v>1.72</v>
      </c>
      <c r="AU28" s="39">
        <v>141078</v>
      </c>
      <c r="AV28" s="39">
        <v>1863</v>
      </c>
      <c r="AW28" s="43">
        <v>1.76</v>
      </c>
    </row>
    <row r="29" spans="1:49" ht="12.75" customHeight="1">
      <c r="A29" s="80">
        <v>22250</v>
      </c>
      <c r="B29" s="80" t="s">
        <v>157</v>
      </c>
      <c r="C29" s="35">
        <v>10453</v>
      </c>
      <c r="D29" s="36">
        <v>97</v>
      </c>
      <c r="E29" s="43" t="s">
        <v>22</v>
      </c>
      <c r="F29" s="36"/>
      <c r="G29" s="35">
        <v>10498</v>
      </c>
      <c r="H29" s="36">
        <v>111</v>
      </c>
      <c r="I29" s="43" t="s">
        <v>22</v>
      </c>
      <c r="J29" s="36"/>
      <c r="K29" s="35">
        <v>10526</v>
      </c>
      <c r="L29" s="36">
        <v>99</v>
      </c>
      <c r="M29" s="43">
        <v>2.27</v>
      </c>
      <c r="N29" s="36"/>
      <c r="O29" s="35">
        <v>10534</v>
      </c>
      <c r="P29" s="36">
        <v>111</v>
      </c>
      <c r="Q29" s="43">
        <v>2.37</v>
      </c>
      <c r="R29" s="36"/>
      <c r="S29" s="35">
        <v>10536</v>
      </c>
      <c r="T29" s="36">
        <v>105</v>
      </c>
      <c r="U29" s="43">
        <v>2.31</v>
      </c>
      <c r="V29" s="36"/>
      <c r="W29" s="35">
        <v>10567</v>
      </c>
      <c r="X29" s="36">
        <v>113</v>
      </c>
      <c r="Y29" s="43">
        <v>2.4</v>
      </c>
      <c r="Z29" s="36"/>
      <c r="AA29" s="35">
        <v>10602</v>
      </c>
      <c r="AB29" s="36">
        <v>101</v>
      </c>
      <c r="AC29" s="43">
        <v>2.2999999999999998</v>
      </c>
      <c r="AD29" s="36"/>
      <c r="AE29" s="35">
        <v>10601</v>
      </c>
      <c r="AF29" s="36">
        <v>110</v>
      </c>
      <c r="AG29" s="43">
        <v>2.34</v>
      </c>
      <c r="AI29" s="39">
        <v>10562</v>
      </c>
      <c r="AJ29" s="39">
        <v>96</v>
      </c>
      <c r="AK29" s="43">
        <v>2.23</v>
      </c>
      <c r="AM29" s="39">
        <v>10575</v>
      </c>
      <c r="AN29" s="39">
        <v>96</v>
      </c>
      <c r="AO29" s="43">
        <v>2.2000000000000002</v>
      </c>
      <c r="AQ29" s="39">
        <v>10615</v>
      </c>
      <c r="AR29" s="39">
        <v>86</v>
      </c>
      <c r="AS29" s="43">
        <v>2.0499999999999998</v>
      </c>
      <c r="AU29" s="39">
        <v>10531</v>
      </c>
      <c r="AV29" s="39">
        <v>97</v>
      </c>
      <c r="AW29" s="43">
        <v>2.17</v>
      </c>
    </row>
    <row r="30" spans="1:49" ht="12.75" customHeight="1">
      <c r="A30" s="80">
        <v>22310</v>
      </c>
      <c r="B30" s="80" t="s">
        <v>158</v>
      </c>
      <c r="C30" s="35">
        <v>137152</v>
      </c>
      <c r="D30" s="35">
        <v>1712</v>
      </c>
      <c r="E30" s="43" t="s">
        <v>22</v>
      </c>
      <c r="F30" s="36"/>
      <c r="G30" s="35">
        <v>139116</v>
      </c>
      <c r="H30" s="35">
        <v>1835</v>
      </c>
      <c r="I30" s="43" t="s">
        <v>22</v>
      </c>
      <c r="J30" s="36"/>
      <c r="K30" s="35">
        <v>141260</v>
      </c>
      <c r="L30" s="35">
        <v>1712</v>
      </c>
      <c r="M30" s="43">
        <v>1.66</v>
      </c>
      <c r="N30" s="36"/>
      <c r="O30" s="35">
        <v>143694</v>
      </c>
      <c r="P30" s="35">
        <v>1696</v>
      </c>
      <c r="Q30" s="43">
        <v>1.63</v>
      </c>
      <c r="R30" s="36"/>
      <c r="S30" s="35">
        <v>145924</v>
      </c>
      <c r="T30" s="35">
        <v>1704</v>
      </c>
      <c r="U30" s="43">
        <v>1.56</v>
      </c>
      <c r="V30" s="36"/>
      <c r="W30" s="35">
        <v>148583</v>
      </c>
      <c r="X30" s="35">
        <v>1932</v>
      </c>
      <c r="Y30" s="43">
        <v>1.59</v>
      </c>
      <c r="Z30" s="36"/>
      <c r="AA30" s="35">
        <v>150702</v>
      </c>
      <c r="AB30" s="35">
        <v>1874</v>
      </c>
      <c r="AC30" s="43">
        <v>1.6</v>
      </c>
      <c r="AD30" s="36"/>
      <c r="AE30" s="35">
        <v>152389</v>
      </c>
      <c r="AF30" s="35">
        <v>1663</v>
      </c>
      <c r="AG30" s="43">
        <v>1.56</v>
      </c>
      <c r="AI30" s="39">
        <v>153936</v>
      </c>
      <c r="AJ30" s="39">
        <v>1665</v>
      </c>
      <c r="AK30" s="43">
        <v>1.47</v>
      </c>
      <c r="AM30" s="39">
        <v>154656</v>
      </c>
      <c r="AN30" s="39">
        <v>1553</v>
      </c>
      <c r="AO30" s="43">
        <v>1.37</v>
      </c>
      <c r="AQ30" s="39">
        <v>150638</v>
      </c>
      <c r="AR30" s="39">
        <v>1673</v>
      </c>
      <c r="AS30" s="43">
        <v>1.38</v>
      </c>
      <c r="AU30" s="39">
        <v>151694</v>
      </c>
      <c r="AV30" s="39">
        <v>1468</v>
      </c>
      <c r="AW30" s="43">
        <v>1.33</v>
      </c>
    </row>
    <row r="31" spans="1:49" ht="12.75" customHeight="1">
      <c r="A31" s="80">
        <v>22410</v>
      </c>
      <c r="B31" s="80" t="s">
        <v>159</v>
      </c>
      <c r="C31" s="35">
        <v>19848</v>
      </c>
      <c r="D31" s="36">
        <v>193</v>
      </c>
      <c r="E31" s="43" t="s">
        <v>22</v>
      </c>
      <c r="F31" s="36"/>
      <c r="G31" s="35">
        <v>19825</v>
      </c>
      <c r="H31" s="36">
        <v>209</v>
      </c>
      <c r="I31" s="43" t="s">
        <v>22</v>
      </c>
      <c r="J31" s="36"/>
      <c r="K31" s="35">
        <v>19797</v>
      </c>
      <c r="L31" s="36">
        <v>214</v>
      </c>
      <c r="M31" s="43">
        <v>2.11</v>
      </c>
      <c r="N31" s="36"/>
      <c r="O31" s="35">
        <v>19755</v>
      </c>
      <c r="P31" s="36">
        <v>187</v>
      </c>
      <c r="Q31" s="43">
        <v>2.12</v>
      </c>
      <c r="R31" s="36"/>
      <c r="S31" s="35">
        <v>19722</v>
      </c>
      <c r="T31" s="36">
        <v>203</v>
      </c>
      <c r="U31" s="43">
        <v>2.11</v>
      </c>
      <c r="V31" s="36"/>
      <c r="W31" s="35">
        <v>19759</v>
      </c>
      <c r="X31" s="36">
        <v>221</v>
      </c>
      <c r="Y31" s="43">
        <v>2.16</v>
      </c>
      <c r="Z31" s="36"/>
      <c r="AA31" s="35">
        <v>19802</v>
      </c>
      <c r="AB31" s="36">
        <v>180</v>
      </c>
      <c r="AC31" s="43">
        <v>2.12</v>
      </c>
      <c r="AD31" s="36"/>
      <c r="AE31" s="35">
        <v>19893</v>
      </c>
      <c r="AF31" s="36">
        <v>175</v>
      </c>
      <c r="AG31" s="43">
        <v>2.0099999999999998</v>
      </c>
      <c r="AI31" s="39">
        <v>19992</v>
      </c>
      <c r="AJ31" s="39">
        <v>210</v>
      </c>
      <c r="AK31" s="43">
        <v>1.94</v>
      </c>
      <c r="AM31" s="39">
        <v>20055</v>
      </c>
      <c r="AN31" s="39">
        <v>186</v>
      </c>
      <c r="AO31" s="43">
        <v>1.96</v>
      </c>
      <c r="AQ31" s="39">
        <v>20058</v>
      </c>
      <c r="AR31" s="39">
        <v>159</v>
      </c>
      <c r="AS31" s="43">
        <v>1.92</v>
      </c>
      <c r="AU31" s="39">
        <v>20041</v>
      </c>
      <c r="AV31" s="39">
        <v>182</v>
      </c>
      <c r="AW31" s="43">
        <v>1.88</v>
      </c>
    </row>
    <row r="32" spans="1:49" ht="12.75" customHeight="1">
      <c r="A32" s="80">
        <v>22490</v>
      </c>
      <c r="B32" s="80" t="s">
        <v>160</v>
      </c>
      <c r="C32" s="35">
        <v>18958</v>
      </c>
      <c r="D32" s="36">
        <v>210</v>
      </c>
      <c r="E32" s="43" t="s">
        <v>22</v>
      </c>
      <c r="F32" s="36"/>
      <c r="G32" s="35">
        <v>19604</v>
      </c>
      <c r="H32" s="36">
        <v>261</v>
      </c>
      <c r="I32" s="43" t="s">
        <v>22</v>
      </c>
      <c r="J32" s="36"/>
      <c r="K32" s="35">
        <v>20362</v>
      </c>
      <c r="L32" s="36">
        <v>254</v>
      </c>
      <c r="M32" s="43">
        <v>2.27</v>
      </c>
      <c r="N32" s="36"/>
      <c r="O32" s="35">
        <v>20899</v>
      </c>
      <c r="P32" s="36">
        <v>255</v>
      </c>
      <c r="Q32" s="43">
        <v>2.3199999999999998</v>
      </c>
      <c r="R32" s="36"/>
      <c r="S32" s="35">
        <v>21388</v>
      </c>
      <c r="T32" s="36">
        <v>242</v>
      </c>
      <c r="U32" s="43">
        <v>2.19</v>
      </c>
      <c r="V32" s="36"/>
      <c r="W32" s="35">
        <v>22016</v>
      </c>
      <c r="X32" s="36">
        <v>291</v>
      </c>
      <c r="Y32" s="43">
        <v>2.2000000000000002</v>
      </c>
      <c r="Z32" s="36"/>
      <c r="AA32" s="35">
        <v>22613</v>
      </c>
      <c r="AB32" s="36">
        <v>263</v>
      </c>
      <c r="AC32" s="43">
        <v>2.21</v>
      </c>
      <c r="AD32" s="36"/>
      <c r="AE32" s="35">
        <v>23191</v>
      </c>
      <c r="AF32" s="36">
        <v>248</v>
      </c>
      <c r="AG32" s="43">
        <v>2.19</v>
      </c>
      <c r="AI32" s="39">
        <v>23810</v>
      </c>
      <c r="AJ32" s="39">
        <v>258</v>
      </c>
      <c r="AK32" s="43">
        <v>2.09</v>
      </c>
      <c r="AM32" s="39">
        <v>24366</v>
      </c>
      <c r="AN32" s="39">
        <v>277</v>
      </c>
      <c r="AO32" s="43">
        <v>2.0499999999999998</v>
      </c>
      <c r="AQ32" s="39">
        <v>24892</v>
      </c>
      <c r="AR32" s="39">
        <v>292</v>
      </c>
      <c r="AS32" s="43">
        <v>2.11</v>
      </c>
      <c r="AU32" s="39">
        <v>25312</v>
      </c>
      <c r="AV32" s="39">
        <v>275</v>
      </c>
      <c r="AW32" s="43">
        <v>2.11</v>
      </c>
    </row>
    <row r="33" spans="1:49" ht="12.75" customHeight="1">
      <c r="A33" s="80">
        <v>22620</v>
      </c>
      <c r="B33" s="80" t="s">
        <v>161</v>
      </c>
      <c r="C33" s="35">
        <v>101995</v>
      </c>
      <c r="D33" s="35">
        <v>1360</v>
      </c>
      <c r="E33" s="43" t="s">
        <v>22</v>
      </c>
      <c r="F33" s="36"/>
      <c r="G33" s="35">
        <v>103905</v>
      </c>
      <c r="H33" s="35">
        <v>1392</v>
      </c>
      <c r="I33" s="43" t="s">
        <v>22</v>
      </c>
      <c r="J33" s="36"/>
      <c r="K33" s="35">
        <v>105957</v>
      </c>
      <c r="L33" s="35">
        <v>1342</v>
      </c>
      <c r="M33" s="43">
        <v>2.04</v>
      </c>
      <c r="N33" s="36"/>
      <c r="O33" s="35">
        <v>107955</v>
      </c>
      <c r="P33" s="35">
        <v>1413</v>
      </c>
      <c r="Q33" s="43">
        <v>2.02</v>
      </c>
      <c r="R33" s="36"/>
      <c r="S33" s="35">
        <v>109908</v>
      </c>
      <c r="T33" s="35">
        <v>1240</v>
      </c>
      <c r="U33" s="43">
        <v>1.9</v>
      </c>
      <c r="V33" s="36"/>
      <c r="W33" s="35">
        <v>112267</v>
      </c>
      <c r="X33" s="35">
        <v>1465</v>
      </c>
      <c r="Y33" s="43">
        <v>1.91</v>
      </c>
      <c r="Z33" s="36"/>
      <c r="AA33" s="35">
        <v>114265</v>
      </c>
      <c r="AB33" s="35">
        <v>1496</v>
      </c>
      <c r="AC33" s="43">
        <v>1.89</v>
      </c>
      <c r="AD33" s="36"/>
      <c r="AE33" s="35">
        <v>116186</v>
      </c>
      <c r="AF33" s="35">
        <v>1413</v>
      </c>
      <c r="AG33" s="43">
        <v>1.92</v>
      </c>
      <c r="AI33" s="39">
        <v>118214</v>
      </c>
      <c r="AJ33" s="39">
        <v>1397</v>
      </c>
      <c r="AK33" s="43">
        <v>1.84</v>
      </c>
      <c r="AM33" s="39">
        <v>119958</v>
      </c>
      <c r="AN33" s="39">
        <v>1366</v>
      </c>
      <c r="AO33" s="43">
        <v>1.75</v>
      </c>
      <c r="AQ33" s="39">
        <v>121272</v>
      </c>
      <c r="AR33" s="39">
        <v>1459</v>
      </c>
      <c r="AS33" s="43">
        <v>1.75</v>
      </c>
      <c r="AU33" s="39">
        <v>122647</v>
      </c>
      <c r="AV33" s="39">
        <v>1363</v>
      </c>
      <c r="AW33" s="43">
        <v>1.74</v>
      </c>
    </row>
    <row r="34" spans="1:49" ht="12.75" customHeight="1">
      <c r="A34" s="80">
        <v>22670</v>
      </c>
      <c r="B34" s="80" t="s">
        <v>162</v>
      </c>
      <c r="C34" s="35">
        <v>142167</v>
      </c>
      <c r="D34" s="35">
        <v>2192</v>
      </c>
      <c r="E34" s="43" t="s">
        <v>22</v>
      </c>
      <c r="F34" s="36"/>
      <c r="G34" s="35">
        <v>145116</v>
      </c>
      <c r="H34" s="35">
        <v>2430</v>
      </c>
      <c r="I34" s="43" t="s">
        <v>22</v>
      </c>
      <c r="J34" s="36"/>
      <c r="K34" s="35">
        <v>148502</v>
      </c>
      <c r="L34" s="35">
        <v>2262</v>
      </c>
      <c r="M34" s="43">
        <v>2.0299999999999998</v>
      </c>
      <c r="N34" s="36"/>
      <c r="O34" s="35">
        <v>152135</v>
      </c>
      <c r="P34" s="35">
        <v>2337</v>
      </c>
      <c r="Q34" s="43">
        <v>2.0299999999999998</v>
      </c>
      <c r="R34" s="36"/>
      <c r="S34" s="35">
        <v>156061</v>
      </c>
      <c r="T34" s="35">
        <v>2297</v>
      </c>
      <c r="U34" s="43">
        <v>1.94</v>
      </c>
      <c r="V34" s="36"/>
      <c r="W34" s="35">
        <v>160222</v>
      </c>
      <c r="X34" s="35">
        <v>2680</v>
      </c>
      <c r="Y34" s="43">
        <v>1.99</v>
      </c>
      <c r="Z34" s="36"/>
      <c r="AA34" s="35">
        <v>162924</v>
      </c>
      <c r="AB34" s="35">
        <v>2552</v>
      </c>
      <c r="AC34" s="43">
        <v>1.99</v>
      </c>
      <c r="AD34" s="36"/>
      <c r="AE34" s="35">
        <v>164895</v>
      </c>
      <c r="AF34" s="35">
        <v>2401</v>
      </c>
      <c r="AG34" s="43">
        <v>1.98</v>
      </c>
      <c r="AI34" s="39">
        <v>166296</v>
      </c>
      <c r="AJ34" s="39">
        <v>2325</v>
      </c>
      <c r="AK34" s="43">
        <v>1.86</v>
      </c>
      <c r="AM34" s="39">
        <v>165648</v>
      </c>
      <c r="AN34" s="39">
        <v>2036</v>
      </c>
      <c r="AO34" s="43">
        <v>1.72</v>
      </c>
      <c r="AQ34" s="39">
        <v>160100</v>
      </c>
      <c r="AR34" s="39">
        <v>1948</v>
      </c>
      <c r="AS34" s="43">
        <v>1.63</v>
      </c>
      <c r="AU34" s="39">
        <v>159151</v>
      </c>
      <c r="AV34" s="39">
        <v>1846</v>
      </c>
      <c r="AW34" s="43">
        <v>1.54</v>
      </c>
    </row>
    <row r="35" spans="1:49" s="10" customFormat="1" ht="12.75" customHeight="1">
      <c r="A35" s="80">
        <v>22750</v>
      </c>
      <c r="B35" s="80" t="s">
        <v>163</v>
      </c>
      <c r="C35" s="35">
        <v>215837</v>
      </c>
      <c r="D35" s="35">
        <v>2549</v>
      </c>
      <c r="E35" s="43" t="s">
        <v>22</v>
      </c>
      <c r="F35" s="36"/>
      <c r="G35" s="35">
        <v>219152</v>
      </c>
      <c r="H35" s="35">
        <v>2765</v>
      </c>
      <c r="I35" s="43" t="s">
        <v>22</v>
      </c>
      <c r="J35" s="36"/>
      <c r="K35" s="35">
        <v>223357</v>
      </c>
      <c r="L35" s="35">
        <v>2828</v>
      </c>
      <c r="M35" s="43">
        <v>1.93</v>
      </c>
      <c r="N35" s="36"/>
      <c r="O35" s="35">
        <v>227744</v>
      </c>
      <c r="P35" s="35">
        <v>2715</v>
      </c>
      <c r="Q35" s="43">
        <v>1.94</v>
      </c>
      <c r="R35" s="36"/>
      <c r="S35" s="35">
        <v>232926</v>
      </c>
      <c r="T35" s="35">
        <v>2797</v>
      </c>
      <c r="U35" s="43">
        <v>1.89</v>
      </c>
      <c r="V35" s="36"/>
      <c r="W35" s="35">
        <v>239529</v>
      </c>
      <c r="X35" s="35">
        <v>2995</v>
      </c>
      <c r="Y35" s="43">
        <v>1.87</v>
      </c>
      <c r="Z35" s="36"/>
      <c r="AA35" s="35">
        <v>246384</v>
      </c>
      <c r="AB35" s="35">
        <v>3037</v>
      </c>
      <c r="AC35" s="43">
        <v>1.87</v>
      </c>
      <c r="AD35" s="36"/>
      <c r="AE35" s="35">
        <v>253175</v>
      </c>
      <c r="AF35" s="35">
        <v>2956</v>
      </c>
      <c r="AG35" s="43">
        <v>1.83</v>
      </c>
      <c r="AH35"/>
      <c r="AI35" s="39">
        <v>260134</v>
      </c>
      <c r="AJ35" s="39">
        <v>2923</v>
      </c>
      <c r="AK35" s="42">
        <v>1.73</v>
      </c>
      <c r="AM35" s="59">
        <v>266036</v>
      </c>
      <c r="AN35" s="59">
        <v>3036</v>
      </c>
      <c r="AO35" s="42">
        <v>1.66</v>
      </c>
      <c r="AQ35" s="59">
        <v>270932</v>
      </c>
      <c r="AR35" s="59">
        <v>3159</v>
      </c>
      <c r="AS35" s="42">
        <v>1.65</v>
      </c>
      <c r="AU35" s="59">
        <v>276446</v>
      </c>
      <c r="AV35" s="59">
        <v>3382</v>
      </c>
      <c r="AW35" s="42">
        <v>1.7</v>
      </c>
    </row>
    <row r="36" spans="1:49" ht="12.75" customHeight="1">
      <c r="A36" s="80">
        <v>22830</v>
      </c>
      <c r="B36" s="80" t="s">
        <v>164</v>
      </c>
      <c r="C36" s="35">
        <v>61744</v>
      </c>
      <c r="D36" s="36">
        <v>864</v>
      </c>
      <c r="E36" s="43" t="s">
        <v>22</v>
      </c>
      <c r="F36" s="36"/>
      <c r="G36" s="35">
        <v>62562</v>
      </c>
      <c r="H36" s="36">
        <v>912</v>
      </c>
      <c r="I36" s="43" t="s">
        <v>22</v>
      </c>
      <c r="J36" s="36"/>
      <c r="K36" s="35">
        <v>63244</v>
      </c>
      <c r="L36" s="36">
        <v>930</v>
      </c>
      <c r="M36" s="43">
        <v>2.33</v>
      </c>
      <c r="N36" s="36"/>
      <c r="O36" s="35">
        <v>63919</v>
      </c>
      <c r="P36" s="36">
        <v>872</v>
      </c>
      <c r="Q36" s="43">
        <v>2.2999999999999998</v>
      </c>
      <c r="R36" s="36"/>
      <c r="S36" s="35">
        <v>64489</v>
      </c>
      <c r="T36" s="36">
        <v>808</v>
      </c>
      <c r="U36" s="43">
        <v>2.19</v>
      </c>
      <c r="V36" s="36"/>
      <c r="W36" s="35">
        <v>65072</v>
      </c>
      <c r="X36" s="36">
        <v>971</v>
      </c>
      <c r="Y36" s="43">
        <v>2.21</v>
      </c>
      <c r="Z36" s="36"/>
      <c r="AA36" s="35">
        <v>65955</v>
      </c>
      <c r="AB36" s="36">
        <v>903</v>
      </c>
      <c r="AC36" s="43">
        <v>2.2000000000000002</v>
      </c>
      <c r="AD36" s="36"/>
      <c r="AE36" s="35">
        <v>66826</v>
      </c>
      <c r="AF36" s="36">
        <v>938</v>
      </c>
      <c r="AG36" s="43">
        <v>2.2599999999999998</v>
      </c>
      <c r="AI36" s="39">
        <v>67733</v>
      </c>
      <c r="AJ36" s="39">
        <v>817</v>
      </c>
      <c r="AK36" s="43">
        <v>2.0699999999999998</v>
      </c>
      <c r="AM36" s="39">
        <v>68474</v>
      </c>
      <c r="AN36" s="39">
        <v>833</v>
      </c>
      <c r="AO36" s="43">
        <v>1.97</v>
      </c>
      <c r="AQ36" s="39">
        <v>68526</v>
      </c>
      <c r="AR36" s="39">
        <v>834</v>
      </c>
      <c r="AS36" s="43">
        <v>1.87</v>
      </c>
      <c r="AU36" s="39">
        <v>68925</v>
      </c>
      <c r="AV36" s="39">
        <v>806</v>
      </c>
      <c r="AW36" s="43">
        <v>1.87</v>
      </c>
    </row>
    <row r="37" spans="1:49" ht="12.75" customHeight="1">
      <c r="A37" s="80">
        <v>22910</v>
      </c>
      <c r="B37" s="80" t="s">
        <v>165</v>
      </c>
      <c r="C37" s="35">
        <v>14629</v>
      </c>
      <c r="D37" s="36">
        <v>140</v>
      </c>
      <c r="E37" s="43" t="s">
        <v>22</v>
      </c>
      <c r="F37" s="36"/>
      <c r="G37" s="35">
        <v>14825</v>
      </c>
      <c r="H37" s="36">
        <v>158</v>
      </c>
      <c r="I37" s="43" t="s">
        <v>22</v>
      </c>
      <c r="J37" s="36"/>
      <c r="K37" s="35">
        <v>15022</v>
      </c>
      <c r="L37" s="36">
        <v>146</v>
      </c>
      <c r="M37" s="43">
        <v>2.19</v>
      </c>
      <c r="N37" s="36"/>
      <c r="O37" s="35">
        <v>15184</v>
      </c>
      <c r="P37" s="36">
        <v>131</v>
      </c>
      <c r="Q37" s="43">
        <v>2.15</v>
      </c>
      <c r="R37" s="36"/>
      <c r="S37" s="35">
        <v>15334</v>
      </c>
      <c r="T37" s="36">
        <v>132</v>
      </c>
      <c r="U37" s="43">
        <v>2.0099999999999998</v>
      </c>
      <c r="V37" s="36"/>
      <c r="W37" s="35">
        <v>15525</v>
      </c>
      <c r="X37" s="36">
        <v>143</v>
      </c>
      <c r="Y37" s="43">
        <v>1.99</v>
      </c>
      <c r="Z37" s="36"/>
      <c r="AA37" s="35">
        <v>15708</v>
      </c>
      <c r="AB37" s="36">
        <v>123</v>
      </c>
      <c r="AC37" s="43">
        <v>1.94</v>
      </c>
      <c r="AD37" s="36"/>
      <c r="AE37" s="35">
        <v>15902</v>
      </c>
      <c r="AF37" s="36">
        <v>132</v>
      </c>
      <c r="AG37" s="43">
        <v>1.91</v>
      </c>
      <c r="AI37" s="39">
        <v>16105</v>
      </c>
      <c r="AJ37" s="39">
        <v>131</v>
      </c>
      <c r="AK37" s="43">
        <v>1.83</v>
      </c>
      <c r="AM37" s="39">
        <v>16339</v>
      </c>
      <c r="AN37" s="39">
        <v>116</v>
      </c>
      <c r="AO37" s="43">
        <v>1.78</v>
      </c>
      <c r="AQ37" s="39">
        <v>16485</v>
      </c>
      <c r="AR37" s="39">
        <v>131</v>
      </c>
      <c r="AS37" s="43">
        <v>1.77</v>
      </c>
      <c r="AU37" s="39">
        <v>16567</v>
      </c>
      <c r="AV37" s="39">
        <v>109</v>
      </c>
      <c r="AW37" s="43">
        <v>1.72</v>
      </c>
    </row>
    <row r="38" spans="1:49" ht="12.75" customHeight="1">
      <c r="A38" s="80">
        <v>22980</v>
      </c>
      <c r="B38" s="80" t="s">
        <v>166</v>
      </c>
      <c r="C38" s="35">
        <v>5856</v>
      </c>
      <c r="D38" s="36">
        <v>46</v>
      </c>
      <c r="E38" s="43" t="s">
        <v>22</v>
      </c>
      <c r="F38" s="36"/>
      <c r="G38" s="35">
        <v>5857</v>
      </c>
      <c r="H38" s="36">
        <v>67</v>
      </c>
      <c r="I38" s="43" t="s">
        <v>22</v>
      </c>
      <c r="J38" s="36"/>
      <c r="K38" s="35">
        <v>5852</v>
      </c>
      <c r="L38" s="36">
        <v>60</v>
      </c>
      <c r="M38" s="43">
        <v>2.35</v>
      </c>
      <c r="N38" s="36"/>
      <c r="O38" s="35">
        <v>5844</v>
      </c>
      <c r="P38" s="36">
        <v>41</v>
      </c>
      <c r="Q38" s="43">
        <v>2.2999999999999998</v>
      </c>
      <c r="R38" s="36"/>
      <c r="S38" s="35">
        <v>5808</v>
      </c>
      <c r="T38" s="36">
        <v>45</v>
      </c>
      <c r="U38" s="43">
        <v>2.02</v>
      </c>
      <c r="V38" s="36"/>
      <c r="W38" s="35">
        <v>5784</v>
      </c>
      <c r="X38" s="36">
        <v>49</v>
      </c>
      <c r="Y38" s="43">
        <v>1.83</v>
      </c>
      <c r="Z38" s="36"/>
      <c r="AA38" s="35">
        <v>5728</v>
      </c>
      <c r="AB38" s="36">
        <v>61</v>
      </c>
      <c r="AC38" s="43">
        <v>2.0699999999999998</v>
      </c>
      <c r="AD38" s="36"/>
      <c r="AE38" s="35">
        <v>5691</v>
      </c>
      <c r="AF38" s="36">
        <v>63</v>
      </c>
      <c r="AG38" s="43">
        <v>2.19</v>
      </c>
      <c r="AI38" s="39">
        <v>5668</v>
      </c>
      <c r="AJ38" s="39">
        <v>47</v>
      </c>
      <c r="AK38" s="43">
        <v>2.12</v>
      </c>
      <c r="AM38" s="39">
        <v>5668</v>
      </c>
      <c r="AN38" s="39">
        <v>62</v>
      </c>
      <c r="AO38" s="43">
        <v>2.06</v>
      </c>
      <c r="AQ38" s="39">
        <v>5656</v>
      </c>
      <c r="AR38" s="39">
        <v>53</v>
      </c>
      <c r="AS38" s="43">
        <v>1.95</v>
      </c>
      <c r="AU38" s="39">
        <v>5599</v>
      </c>
      <c r="AV38" s="39">
        <v>60</v>
      </c>
      <c r="AW38" s="43">
        <v>2.14</v>
      </c>
    </row>
    <row r="39" spans="1:49" ht="12.75" customHeight="1">
      <c r="A39" s="80">
        <v>23110</v>
      </c>
      <c r="B39" s="80" t="s">
        <v>167</v>
      </c>
      <c r="C39" s="35">
        <v>87395</v>
      </c>
      <c r="D39" s="35">
        <v>1328</v>
      </c>
      <c r="E39" s="43" t="s">
        <v>22</v>
      </c>
      <c r="F39" s="36"/>
      <c r="G39" s="35">
        <v>88339</v>
      </c>
      <c r="H39" s="35">
        <v>1332</v>
      </c>
      <c r="I39" s="43" t="s">
        <v>22</v>
      </c>
      <c r="J39" s="36"/>
      <c r="K39" s="35">
        <v>89188</v>
      </c>
      <c r="L39" s="35">
        <v>1267</v>
      </c>
      <c r="M39" s="43">
        <v>2.02</v>
      </c>
      <c r="N39" s="36"/>
      <c r="O39" s="35">
        <v>90417</v>
      </c>
      <c r="P39" s="35">
        <v>1253</v>
      </c>
      <c r="Q39" s="43">
        <v>1.97</v>
      </c>
      <c r="R39" s="36"/>
      <c r="S39" s="35">
        <v>91674</v>
      </c>
      <c r="T39" s="35">
        <v>1264</v>
      </c>
      <c r="U39" s="43">
        <v>1.91</v>
      </c>
      <c r="V39" s="36"/>
      <c r="W39" s="35">
        <v>93445</v>
      </c>
      <c r="X39" s="35">
        <v>1470</v>
      </c>
      <c r="Y39" s="43">
        <v>1.96</v>
      </c>
      <c r="Z39" s="36"/>
      <c r="AA39" s="35">
        <v>94543</v>
      </c>
      <c r="AB39" s="35">
        <v>1331</v>
      </c>
      <c r="AC39" s="43">
        <v>1.95</v>
      </c>
      <c r="AD39" s="36"/>
      <c r="AE39" s="35">
        <v>95150</v>
      </c>
      <c r="AF39" s="35">
        <v>1280</v>
      </c>
      <c r="AG39" s="43">
        <v>1.91</v>
      </c>
      <c r="AI39" s="39">
        <v>95818</v>
      </c>
      <c r="AJ39" s="39">
        <v>1295</v>
      </c>
      <c r="AK39" s="43">
        <v>1.79</v>
      </c>
      <c r="AM39" s="39">
        <v>95193</v>
      </c>
      <c r="AN39" s="39">
        <v>1186</v>
      </c>
      <c r="AO39" s="43">
        <v>1.71</v>
      </c>
      <c r="AQ39" s="39">
        <v>92267</v>
      </c>
      <c r="AR39" s="39">
        <v>1147</v>
      </c>
      <c r="AS39" s="43">
        <v>1.69</v>
      </c>
      <c r="AU39" s="39">
        <v>91803</v>
      </c>
      <c r="AV39" s="39">
        <v>1106</v>
      </c>
      <c r="AW39" s="43">
        <v>1.66</v>
      </c>
    </row>
    <row r="40" spans="1:49" ht="12.75" customHeight="1">
      <c r="A40" s="80">
        <v>23190</v>
      </c>
      <c r="B40" s="80" t="s">
        <v>168</v>
      </c>
      <c r="C40" s="35">
        <v>19523</v>
      </c>
      <c r="D40" s="36">
        <v>245</v>
      </c>
      <c r="E40" s="43" t="s">
        <v>22</v>
      </c>
      <c r="F40" s="36"/>
      <c r="G40" s="35">
        <v>19608</v>
      </c>
      <c r="H40" s="36">
        <v>259</v>
      </c>
      <c r="I40" s="43" t="s">
        <v>22</v>
      </c>
      <c r="J40" s="36"/>
      <c r="K40" s="35">
        <v>19694</v>
      </c>
      <c r="L40" s="36">
        <v>254</v>
      </c>
      <c r="M40" s="43">
        <v>2.2200000000000002</v>
      </c>
      <c r="N40" s="36"/>
      <c r="O40" s="35">
        <v>19748</v>
      </c>
      <c r="P40" s="36">
        <v>243</v>
      </c>
      <c r="Q40" s="43">
        <v>2.2000000000000002</v>
      </c>
      <c r="R40" s="36"/>
      <c r="S40" s="35">
        <v>19792</v>
      </c>
      <c r="T40" s="36">
        <v>249</v>
      </c>
      <c r="U40" s="43">
        <v>2.16</v>
      </c>
      <c r="V40" s="36"/>
      <c r="W40" s="35">
        <v>19884</v>
      </c>
      <c r="X40" s="36">
        <v>263</v>
      </c>
      <c r="Y40" s="43">
        <v>2.16</v>
      </c>
      <c r="Z40" s="36"/>
      <c r="AA40" s="35">
        <v>19977</v>
      </c>
      <c r="AB40" s="36">
        <v>240</v>
      </c>
      <c r="AC40" s="43">
        <v>2.12</v>
      </c>
      <c r="AD40" s="36"/>
      <c r="AE40" s="35">
        <v>20064</v>
      </c>
      <c r="AF40" s="36">
        <v>256</v>
      </c>
      <c r="AG40" s="43">
        <v>2.1</v>
      </c>
      <c r="AI40" s="39">
        <v>20200</v>
      </c>
      <c r="AJ40" s="39">
        <v>242</v>
      </c>
      <c r="AK40" s="43">
        <v>2</v>
      </c>
      <c r="AM40" s="39">
        <v>20385</v>
      </c>
      <c r="AN40" s="39">
        <v>215</v>
      </c>
      <c r="AO40" s="43">
        <v>1.9</v>
      </c>
      <c r="AQ40" s="39">
        <v>20376</v>
      </c>
      <c r="AR40" s="39">
        <v>232</v>
      </c>
      <c r="AS40" s="43">
        <v>1.83</v>
      </c>
      <c r="AU40" s="39">
        <v>20337</v>
      </c>
      <c r="AV40" s="39">
        <v>248</v>
      </c>
      <c r="AW40" s="43">
        <v>1.84</v>
      </c>
    </row>
    <row r="41" spans="1:49" ht="12.75" customHeight="1">
      <c r="A41" s="80">
        <v>23270</v>
      </c>
      <c r="B41" s="80" t="s">
        <v>169</v>
      </c>
      <c r="C41" s="35">
        <v>174290</v>
      </c>
      <c r="D41" s="35">
        <v>2696</v>
      </c>
      <c r="E41" s="43" t="s">
        <v>22</v>
      </c>
      <c r="F41" s="36"/>
      <c r="G41" s="35">
        <v>179202</v>
      </c>
      <c r="H41" s="35">
        <v>3058</v>
      </c>
      <c r="I41" s="43" t="s">
        <v>22</v>
      </c>
      <c r="J41" s="36"/>
      <c r="K41" s="35">
        <v>184873</v>
      </c>
      <c r="L41" s="35">
        <v>2914</v>
      </c>
      <c r="M41" s="43">
        <v>2.13</v>
      </c>
      <c r="N41" s="36"/>
      <c r="O41" s="35">
        <v>191278</v>
      </c>
      <c r="P41" s="35">
        <v>3077</v>
      </c>
      <c r="Q41" s="43">
        <v>2.14</v>
      </c>
      <c r="R41" s="36"/>
      <c r="S41" s="35">
        <v>198176</v>
      </c>
      <c r="T41" s="35">
        <v>2994</v>
      </c>
      <c r="U41" s="43">
        <v>2.0499999999999998</v>
      </c>
      <c r="V41" s="36"/>
      <c r="W41" s="35">
        <v>207041</v>
      </c>
      <c r="X41" s="35">
        <v>3456</v>
      </c>
      <c r="Y41" s="43">
        <v>2.08</v>
      </c>
      <c r="Z41" s="36"/>
      <c r="AA41" s="35">
        <v>216249</v>
      </c>
      <c r="AB41" s="35">
        <v>3628</v>
      </c>
      <c r="AC41" s="43">
        <v>2.08</v>
      </c>
      <c r="AD41" s="36"/>
      <c r="AE41" s="35">
        <v>225526</v>
      </c>
      <c r="AF41" s="35">
        <v>3618</v>
      </c>
      <c r="AG41" s="43">
        <v>2.09</v>
      </c>
      <c r="AI41" s="39">
        <v>235370</v>
      </c>
      <c r="AJ41" s="39">
        <v>3665</v>
      </c>
      <c r="AK41" s="43">
        <v>2.0099999999999998</v>
      </c>
      <c r="AM41" s="39">
        <v>243643</v>
      </c>
      <c r="AN41" s="39">
        <v>3503</v>
      </c>
      <c r="AO41" s="43">
        <v>1.89</v>
      </c>
      <c r="AQ41" s="39">
        <v>246920</v>
      </c>
      <c r="AR41" s="39">
        <v>3768</v>
      </c>
      <c r="AS41" s="43">
        <v>1.85</v>
      </c>
      <c r="AU41" s="39">
        <v>252987</v>
      </c>
      <c r="AV41" s="39">
        <v>3875</v>
      </c>
      <c r="AW41" s="43">
        <v>1.85</v>
      </c>
    </row>
    <row r="42" spans="1:49" ht="12.75" customHeight="1">
      <c r="A42" s="80">
        <v>23350</v>
      </c>
      <c r="B42" s="80" t="s">
        <v>170</v>
      </c>
      <c r="C42" s="35">
        <v>15317</v>
      </c>
      <c r="D42" s="36">
        <v>151</v>
      </c>
      <c r="E42" s="43" t="s">
        <v>22</v>
      </c>
      <c r="F42" s="36"/>
      <c r="G42" s="35">
        <v>15454</v>
      </c>
      <c r="H42" s="36">
        <v>160</v>
      </c>
      <c r="I42" s="43" t="s">
        <v>22</v>
      </c>
      <c r="J42" s="36"/>
      <c r="K42" s="35">
        <v>15605</v>
      </c>
      <c r="L42" s="36">
        <v>128</v>
      </c>
      <c r="M42" s="43">
        <v>2.2000000000000002</v>
      </c>
      <c r="N42" s="36"/>
      <c r="O42" s="35">
        <v>15732</v>
      </c>
      <c r="P42" s="36">
        <v>127</v>
      </c>
      <c r="Q42" s="43">
        <v>2.0499999999999998</v>
      </c>
      <c r="R42" s="36"/>
      <c r="S42" s="35">
        <v>15922</v>
      </c>
      <c r="T42" s="36">
        <v>137</v>
      </c>
      <c r="U42" s="43">
        <v>1.94</v>
      </c>
      <c r="V42" s="36"/>
      <c r="W42" s="35">
        <v>16165</v>
      </c>
      <c r="X42" s="36">
        <v>131</v>
      </c>
      <c r="Y42" s="43">
        <v>1.93</v>
      </c>
      <c r="Z42" s="36"/>
      <c r="AA42" s="35">
        <v>16390</v>
      </c>
      <c r="AB42" s="36">
        <v>134</v>
      </c>
      <c r="AC42" s="43">
        <v>1.89</v>
      </c>
      <c r="AD42" s="36"/>
      <c r="AE42" s="35">
        <v>16613</v>
      </c>
      <c r="AF42" s="36">
        <v>137</v>
      </c>
      <c r="AG42" s="43">
        <v>1.81</v>
      </c>
      <c r="AI42" s="39">
        <v>16876</v>
      </c>
      <c r="AJ42" s="39">
        <v>167</v>
      </c>
      <c r="AK42" s="43">
        <v>1.89</v>
      </c>
      <c r="AM42" s="39">
        <v>17115</v>
      </c>
      <c r="AN42" s="39">
        <v>154</v>
      </c>
      <c r="AO42" s="43">
        <v>1.94</v>
      </c>
      <c r="AQ42" s="39">
        <v>17251</v>
      </c>
      <c r="AR42" s="39">
        <v>138</v>
      </c>
      <c r="AS42" s="43">
        <v>1.95</v>
      </c>
      <c r="AU42" s="39">
        <v>17418</v>
      </c>
      <c r="AV42" s="39">
        <v>181</v>
      </c>
      <c r="AW42" s="43">
        <v>2.0099999999999998</v>
      </c>
    </row>
    <row r="43" spans="1:49" ht="12.75" customHeight="1">
      <c r="A43" s="80">
        <v>23430</v>
      </c>
      <c r="B43" s="80" t="s">
        <v>171</v>
      </c>
      <c r="C43" s="35">
        <v>148304</v>
      </c>
      <c r="D43" s="35">
        <v>1922</v>
      </c>
      <c r="E43" s="43" t="s">
        <v>22</v>
      </c>
      <c r="F43" s="36"/>
      <c r="G43" s="35">
        <v>150435</v>
      </c>
      <c r="H43" s="35">
        <v>1906</v>
      </c>
      <c r="I43" s="43" t="s">
        <v>22</v>
      </c>
      <c r="J43" s="36"/>
      <c r="K43" s="35">
        <v>152336</v>
      </c>
      <c r="L43" s="35">
        <v>1939</v>
      </c>
      <c r="M43" s="43">
        <v>1.8</v>
      </c>
      <c r="N43" s="36"/>
      <c r="O43" s="35">
        <v>154210</v>
      </c>
      <c r="P43" s="35">
        <v>1793</v>
      </c>
      <c r="Q43" s="43">
        <v>1.75</v>
      </c>
      <c r="R43" s="36"/>
      <c r="S43" s="35">
        <v>156244</v>
      </c>
      <c r="T43" s="35">
        <v>1833</v>
      </c>
      <c r="U43" s="43">
        <v>1.71</v>
      </c>
      <c r="V43" s="36"/>
      <c r="W43" s="35">
        <v>158941</v>
      </c>
      <c r="X43" s="35">
        <v>2053</v>
      </c>
      <c r="Y43" s="43">
        <v>1.72</v>
      </c>
      <c r="Z43" s="36"/>
      <c r="AA43" s="35">
        <v>160140</v>
      </c>
      <c r="AB43" s="35">
        <v>1907</v>
      </c>
      <c r="AC43" s="43">
        <v>1.73</v>
      </c>
      <c r="AD43" s="36"/>
      <c r="AE43" s="35">
        <v>161685</v>
      </c>
      <c r="AF43" s="35">
        <v>1787</v>
      </c>
      <c r="AG43" s="43">
        <v>1.69</v>
      </c>
      <c r="AI43" s="39">
        <v>163178</v>
      </c>
      <c r="AJ43" s="39">
        <v>1904</v>
      </c>
      <c r="AK43" s="43">
        <v>1.62</v>
      </c>
      <c r="AM43" s="39">
        <v>163196</v>
      </c>
      <c r="AN43" s="39">
        <v>1726</v>
      </c>
      <c r="AO43" s="43">
        <v>1.56</v>
      </c>
      <c r="AQ43" s="39">
        <v>159554</v>
      </c>
      <c r="AR43" s="39">
        <v>1667</v>
      </c>
      <c r="AS43" s="43">
        <v>1.55</v>
      </c>
      <c r="AU43" s="39">
        <v>160005</v>
      </c>
      <c r="AV43" s="39">
        <v>1671</v>
      </c>
      <c r="AW43" s="43">
        <v>1.52</v>
      </c>
    </row>
    <row r="44" spans="1:49" ht="12.75" customHeight="1">
      <c r="A44" s="80">
        <v>23670</v>
      </c>
      <c r="B44" s="80" t="s">
        <v>172</v>
      </c>
      <c r="C44" s="35">
        <v>154625</v>
      </c>
      <c r="D44" s="35">
        <v>1778</v>
      </c>
      <c r="E44" s="43" t="s">
        <v>22</v>
      </c>
      <c r="F44" s="36"/>
      <c r="G44" s="35">
        <v>155406</v>
      </c>
      <c r="H44" s="35">
        <v>1914</v>
      </c>
      <c r="I44" s="43" t="s">
        <v>22</v>
      </c>
      <c r="J44" s="36"/>
      <c r="K44" s="35">
        <v>156347</v>
      </c>
      <c r="L44" s="35">
        <v>1796</v>
      </c>
      <c r="M44" s="43">
        <v>1.76</v>
      </c>
      <c r="N44" s="36"/>
      <c r="O44" s="35">
        <v>157434</v>
      </c>
      <c r="P44" s="35">
        <v>1759</v>
      </c>
      <c r="Q44" s="43">
        <v>1.74</v>
      </c>
      <c r="R44" s="36"/>
      <c r="S44" s="35">
        <v>158700</v>
      </c>
      <c r="T44" s="35">
        <v>1716</v>
      </c>
      <c r="U44" s="43">
        <v>1.65</v>
      </c>
      <c r="V44" s="36"/>
      <c r="W44" s="35">
        <v>160353</v>
      </c>
      <c r="X44" s="35">
        <v>1985</v>
      </c>
      <c r="Y44" s="43">
        <v>1.68</v>
      </c>
      <c r="Z44" s="36"/>
      <c r="AA44" s="35">
        <v>161525</v>
      </c>
      <c r="AB44" s="35">
        <v>1917</v>
      </c>
      <c r="AC44" s="43">
        <v>1.7</v>
      </c>
      <c r="AD44" s="36"/>
      <c r="AE44" s="35">
        <v>162459</v>
      </c>
      <c r="AF44" s="35">
        <v>1708</v>
      </c>
      <c r="AG44" s="43">
        <v>1.67</v>
      </c>
      <c r="AI44" s="39">
        <v>163308</v>
      </c>
      <c r="AJ44" s="39">
        <v>1742</v>
      </c>
      <c r="AK44" s="43">
        <v>1.57</v>
      </c>
      <c r="AM44" s="39">
        <v>163242</v>
      </c>
      <c r="AN44" s="39">
        <v>1582</v>
      </c>
      <c r="AO44" s="43">
        <v>1.47</v>
      </c>
      <c r="AQ44" s="39">
        <v>160481</v>
      </c>
      <c r="AR44" s="39">
        <v>1585</v>
      </c>
      <c r="AS44" s="43">
        <v>1.46</v>
      </c>
      <c r="AU44" s="39">
        <v>159465</v>
      </c>
      <c r="AV44" s="39">
        <v>1560</v>
      </c>
      <c r="AW44" s="43">
        <v>1.44</v>
      </c>
    </row>
    <row r="45" spans="1:49" ht="12.75" customHeight="1">
      <c r="A45" s="80">
        <v>23810</v>
      </c>
      <c r="B45" s="80" t="s">
        <v>173</v>
      </c>
      <c r="C45" s="35">
        <v>73788</v>
      </c>
      <c r="D45" s="35">
        <v>955</v>
      </c>
      <c r="E45" s="43" t="s">
        <v>22</v>
      </c>
      <c r="F45" s="36"/>
      <c r="G45" s="35">
        <v>74004</v>
      </c>
      <c r="H45" s="36">
        <v>1027</v>
      </c>
      <c r="I45" s="43" t="s">
        <v>22</v>
      </c>
      <c r="J45" s="36"/>
      <c r="K45" s="35">
        <v>74124</v>
      </c>
      <c r="L45" s="36">
        <v>948</v>
      </c>
      <c r="M45" s="43">
        <v>2.06</v>
      </c>
      <c r="N45" s="36"/>
      <c r="O45" s="35">
        <v>74134</v>
      </c>
      <c r="P45" s="36">
        <v>946</v>
      </c>
      <c r="Q45" s="43">
        <v>2.0499999999999998</v>
      </c>
      <c r="R45" s="36"/>
      <c r="S45" s="35">
        <v>74266</v>
      </c>
      <c r="T45" s="36">
        <v>868</v>
      </c>
      <c r="U45" s="43">
        <v>1.93</v>
      </c>
      <c r="V45" s="36"/>
      <c r="W45" s="35">
        <v>74622</v>
      </c>
      <c r="X45" s="36">
        <v>964</v>
      </c>
      <c r="Y45" s="43">
        <v>1.93</v>
      </c>
      <c r="Z45" s="36"/>
      <c r="AA45" s="35">
        <v>75088</v>
      </c>
      <c r="AB45" s="36">
        <v>978</v>
      </c>
      <c r="AC45" s="43">
        <v>1.94</v>
      </c>
      <c r="AD45" s="36"/>
      <c r="AE45" s="35">
        <v>75586</v>
      </c>
      <c r="AF45" s="36">
        <v>874</v>
      </c>
      <c r="AG45" s="43">
        <v>1.93</v>
      </c>
      <c r="AI45" s="39">
        <v>76121</v>
      </c>
      <c r="AJ45" s="39">
        <v>813</v>
      </c>
      <c r="AK45" s="43">
        <v>1.8</v>
      </c>
      <c r="AM45" s="39">
        <v>76714</v>
      </c>
      <c r="AN45" s="39">
        <v>927</v>
      </c>
      <c r="AO45" s="43">
        <v>1.74</v>
      </c>
      <c r="AQ45" s="39">
        <v>77117</v>
      </c>
      <c r="AR45" s="39">
        <v>868</v>
      </c>
      <c r="AS45" s="43">
        <v>1.75</v>
      </c>
      <c r="AU45" s="39">
        <v>77668</v>
      </c>
      <c r="AV45" s="39">
        <v>904</v>
      </c>
      <c r="AW45" s="43">
        <v>1.83</v>
      </c>
    </row>
    <row r="46" spans="1:49" ht="12.75" customHeight="1">
      <c r="A46" s="80">
        <v>23940</v>
      </c>
      <c r="B46" s="80" t="s">
        <v>174</v>
      </c>
      <c r="C46" s="35">
        <v>7546</v>
      </c>
      <c r="D46" s="36">
        <v>66</v>
      </c>
      <c r="E46" s="43" t="s">
        <v>22</v>
      </c>
      <c r="F46" s="36"/>
      <c r="G46" s="35">
        <v>7529</v>
      </c>
      <c r="H46" s="36">
        <v>82</v>
      </c>
      <c r="I46" s="43" t="s">
        <v>22</v>
      </c>
      <c r="J46" s="36"/>
      <c r="K46" s="35">
        <v>7518</v>
      </c>
      <c r="L46" s="36">
        <v>66</v>
      </c>
      <c r="M46" s="43">
        <v>2.59</v>
      </c>
      <c r="N46" s="36"/>
      <c r="O46" s="35">
        <v>7513</v>
      </c>
      <c r="P46" s="36">
        <v>70</v>
      </c>
      <c r="Q46" s="43">
        <v>2.64</v>
      </c>
      <c r="R46" s="36"/>
      <c r="S46" s="35">
        <v>7531</v>
      </c>
      <c r="T46" s="36">
        <v>69</v>
      </c>
      <c r="U46" s="43">
        <v>2.44</v>
      </c>
      <c r="V46" s="36"/>
      <c r="W46" s="35">
        <v>7558</v>
      </c>
      <c r="X46" s="36">
        <v>59</v>
      </c>
      <c r="Y46" s="43">
        <v>2.34</v>
      </c>
      <c r="Z46" s="36"/>
      <c r="AA46" s="35">
        <v>7569</v>
      </c>
      <c r="AB46" s="36">
        <v>55</v>
      </c>
      <c r="AC46" s="43">
        <v>2.14</v>
      </c>
      <c r="AD46" s="36"/>
      <c r="AE46" s="35">
        <v>7602</v>
      </c>
      <c r="AF46" s="36">
        <v>73</v>
      </c>
      <c r="AG46" s="43">
        <v>2.1</v>
      </c>
      <c r="AI46" s="39">
        <v>7629</v>
      </c>
      <c r="AJ46" s="39">
        <v>58</v>
      </c>
      <c r="AK46" s="43">
        <v>2.0299999999999998</v>
      </c>
      <c r="AM46" s="39">
        <v>7657</v>
      </c>
      <c r="AN46" s="39">
        <v>53</v>
      </c>
      <c r="AO46" s="43">
        <v>1.98</v>
      </c>
      <c r="AQ46" s="39">
        <v>7703</v>
      </c>
      <c r="AR46" s="39">
        <v>66</v>
      </c>
      <c r="AS46" s="43">
        <v>1.89</v>
      </c>
      <c r="AU46" s="39">
        <v>7748</v>
      </c>
      <c r="AV46" s="39">
        <v>62</v>
      </c>
      <c r="AW46" s="43">
        <v>1.91</v>
      </c>
    </row>
    <row r="47" spans="1:49" ht="12.75" customHeight="1">
      <c r="A47" s="80">
        <v>24130</v>
      </c>
      <c r="B47" s="80" t="s">
        <v>175</v>
      </c>
      <c r="C47" s="35">
        <v>42883</v>
      </c>
      <c r="D47" s="36">
        <v>481</v>
      </c>
      <c r="E47" s="43" t="s">
        <v>22</v>
      </c>
      <c r="F47" s="36"/>
      <c r="G47" s="35">
        <v>43794</v>
      </c>
      <c r="H47" s="36">
        <v>463</v>
      </c>
      <c r="I47" s="43" t="s">
        <v>22</v>
      </c>
      <c r="J47" s="36"/>
      <c r="K47" s="35">
        <v>44595</v>
      </c>
      <c r="L47" s="36">
        <v>447</v>
      </c>
      <c r="M47" s="43">
        <v>1.99</v>
      </c>
      <c r="N47" s="36"/>
      <c r="O47" s="35">
        <v>45471</v>
      </c>
      <c r="P47" s="36">
        <v>502</v>
      </c>
      <c r="Q47" s="43">
        <v>2</v>
      </c>
      <c r="R47" s="36"/>
      <c r="S47" s="35">
        <v>46373</v>
      </c>
      <c r="T47" s="36">
        <v>453</v>
      </c>
      <c r="U47" s="43">
        <v>1.94</v>
      </c>
      <c r="V47" s="36"/>
      <c r="W47" s="35">
        <v>47480</v>
      </c>
      <c r="X47" s="36">
        <v>567</v>
      </c>
      <c r="Y47" s="43">
        <v>2.06</v>
      </c>
      <c r="Z47" s="36"/>
      <c r="AA47" s="35">
        <v>48415</v>
      </c>
      <c r="AB47" s="36">
        <v>527</v>
      </c>
      <c r="AC47" s="43">
        <v>2.0499999999999998</v>
      </c>
      <c r="AD47" s="36"/>
      <c r="AE47" s="35">
        <v>49302</v>
      </c>
      <c r="AF47" s="36">
        <v>519</v>
      </c>
      <c r="AG47" s="43">
        <v>2.08</v>
      </c>
      <c r="AI47" s="39">
        <v>50162</v>
      </c>
      <c r="AJ47" s="39">
        <v>511</v>
      </c>
      <c r="AK47" s="43">
        <v>1.97</v>
      </c>
      <c r="AM47" s="39">
        <v>50894</v>
      </c>
      <c r="AN47" s="39">
        <v>469</v>
      </c>
      <c r="AO47" s="43">
        <v>1.88</v>
      </c>
      <c r="AQ47" s="39">
        <v>51599</v>
      </c>
      <c r="AR47" s="39">
        <v>480</v>
      </c>
      <c r="AS47" s="43">
        <v>1.84</v>
      </c>
      <c r="AU47" s="39">
        <v>52179</v>
      </c>
      <c r="AV47" s="39">
        <v>550</v>
      </c>
      <c r="AW47" s="43">
        <v>1.93</v>
      </c>
    </row>
    <row r="48" spans="1:49" ht="12.75" customHeight="1">
      <c r="A48" s="80">
        <v>24210</v>
      </c>
      <c r="B48" s="80" t="s">
        <v>176</v>
      </c>
      <c r="C48" s="35">
        <v>116750</v>
      </c>
      <c r="D48" s="35">
        <v>1030</v>
      </c>
      <c r="E48" s="43" t="s">
        <v>22</v>
      </c>
      <c r="F48" s="36"/>
      <c r="G48" s="35">
        <v>117440</v>
      </c>
      <c r="H48" s="35">
        <v>1089</v>
      </c>
      <c r="I48" s="43" t="s">
        <v>22</v>
      </c>
      <c r="J48" s="36"/>
      <c r="K48" s="35">
        <v>118357</v>
      </c>
      <c r="L48" s="36">
        <v>1030</v>
      </c>
      <c r="M48" s="43">
        <v>1.53</v>
      </c>
      <c r="N48" s="36"/>
      <c r="O48" s="35">
        <v>119437</v>
      </c>
      <c r="P48" s="35">
        <v>995</v>
      </c>
      <c r="Q48" s="43">
        <v>1.5</v>
      </c>
      <c r="R48" s="36"/>
      <c r="S48" s="35">
        <v>120785</v>
      </c>
      <c r="T48" s="35">
        <v>1066</v>
      </c>
      <c r="U48" s="43">
        <v>1.45</v>
      </c>
      <c r="V48" s="36"/>
      <c r="W48" s="35">
        <v>122570</v>
      </c>
      <c r="X48" s="35">
        <v>1121</v>
      </c>
      <c r="Y48" s="43">
        <v>1.47</v>
      </c>
      <c r="Z48" s="36"/>
      <c r="AA48" s="35">
        <v>124126</v>
      </c>
      <c r="AB48" s="35">
        <v>1130</v>
      </c>
      <c r="AC48" s="43">
        <v>1.5</v>
      </c>
      <c r="AD48" s="36"/>
      <c r="AE48" s="35">
        <v>125091</v>
      </c>
      <c r="AF48" s="35">
        <v>1018</v>
      </c>
      <c r="AG48" s="43">
        <v>1.44</v>
      </c>
      <c r="AI48" s="39">
        <v>126873</v>
      </c>
      <c r="AJ48" s="39">
        <v>1063</v>
      </c>
      <c r="AK48" s="43">
        <v>1.37</v>
      </c>
      <c r="AM48" s="39">
        <v>127987</v>
      </c>
      <c r="AN48" s="39">
        <v>979</v>
      </c>
      <c r="AO48" s="43">
        <v>1.28</v>
      </c>
      <c r="AQ48" s="39">
        <v>125821</v>
      </c>
      <c r="AR48" s="39">
        <v>976</v>
      </c>
      <c r="AS48" s="43">
        <v>1.27</v>
      </c>
      <c r="AU48" s="39">
        <v>126491</v>
      </c>
      <c r="AV48" s="39">
        <v>949</v>
      </c>
      <c r="AW48" s="43">
        <v>1.24</v>
      </c>
    </row>
    <row r="49" spans="1:49" ht="12.75" customHeight="1">
      <c r="A49" s="80">
        <v>24250</v>
      </c>
      <c r="B49" s="80" t="s">
        <v>177</v>
      </c>
      <c r="C49" s="35">
        <v>7942</v>
      </c>
      <c r="D49" s="36">
        <v>87</v>
      </c>
      <c r="E49" s="43" t="s">
        <v>22</v>
      </c>
      <c r="F49" s="36"/>
      <c r="G49" s="35">
        <v>8097</v>
      </c>
      <c r="H49" s="36">
        <v>78</v>
      </c>
      <c r="I49" s="43" t="s">
        <v>22</v>
      </c>
      <c r="J49" s="36"/>
      <c r="K49" s="35">
        <v>8276</v>
      </c>
      <c r="L49" s="36">
        <v>79</v>
      </c>
      <c r="M49" s="43">
        <v>2.2200000000000002</v>
      </c>
      <c r="N49" s="36"/>
      <c r="O49" s="35">
        <v>8395</v>
      </c>
      <c r="P49" s="36">
        <v>90</v>
      </c>
      <c r="Q49" s="43">
        <v>2.21</v>
      </c>
      <c r="R49" s="36"/>
      <c r="S49" s="35">
        <v>8530</v>
      </c>
      <c r="T49" s="36">
        <v>79</v>
      </c>
      <c r="U49" s="43">
        <v>2.2000000000000002</v>
      </c>
      <c r="V49" s="36"/>
      <c r="W49" s="35">
        <v>8674</v>
      </c>
      <c r="X49" s="36">
        <v>87</v>
      </c>
      <c r="Y49" s="43">
        <v>2.2400000000000002</v>
      </c>
      <c r="Z49" s="36"/>
      <c r="AA49" s="35">
        <v>8897</v>
      </c>
      <c r="AB49" s="36">
        <v>74</v>
      </c>
      <c r="AC49" s="43">
        <v>2.06</v>
      </c>
      <c r="AD49" s="36"/>
      <c r="AE49" s="35">
        <v>9153</v>
      </c>
      <c r="AF49" s="36">
        <v>80</v>
      </c>
      <c r="AG49" s="43">
        <v>2.0099999999999998</v>
      </c>
      <c r="AI49" s="39">
        <v>9417</v>
      </c>
      <c r="AJ49" s="39">
        <v>56</v>
      </c>
      <c r="AK49" s="43">
        <v>1.7</v>
      </c>
      <c r="AM49" s="39">
        <v>9792</v>
      </c>
      <c r="AN49" s="39">
        <v>71</v>
      </c>
      <c r="AO49" s="43">
        <v>1.6</v>
      </c>
      <c r="AQ49" s="39">
        <v>10121</v>
      </c>
      <c r="AR49" s="39">
        <v>66</v>
      </c>
      <c r="AS49" s="43">
        <v>1.41</v>
      </c>
      <c r="AU49" s="39">
        <v>10335</v>
      </c>
      <c r="AV49" s="39">
        <v>74</v>
      </c>
      <c r="AW49" s="43">
        <v>1.5</v>
      </c>
    </row>
    <row r="50" spans="1:49" ht="12.75" customHeight="1">
      <c r="A50" s="80">
        <v>24330</v>
      </c>
      <c r="B50" s="80" t="s">
        <v>178</v>
      </c>
      <c r="C50" s="35">
        <v>75154</v>
      </c>
      <c r="D50" s="35">
        <v>1259</v>
      </c>
      <c r="E50" s="43" t="s">
        <v>22</v>
      </c>
      <c r="F50" s="36"/>
      <c r="G50" s="35">
        <v>77179</v>
      </c>
      <c r="H50" s="35">
        <v>1433</v>
      </c>
      <c r="I50" s="43" t="s">
        <v>22</v>
      </c>
      <c r="J50" s="36"/>
      <c r="K50" s="35">
        <v>79782</v>
      </c>
      <c r="L50" s="35">
        <v>1368</v>
      </c>
      <c r="M50" s="43">
        <v>1.82</v>
      </c>
      <c r="N50" s="36"/>
      <c r="O50" s="35">
        <v>82463</v>
      </c>
      <c r="P50" s="35">
        <v>1345</v>
      </c>
      <c r="Q50" s="43">
        <v>1.8</v>
      </c>
      <c r="R50" s="36"/>
      <c r="S50" s="35">
        <v>84783</v>
      </c>
      <c r="T50" s="35">
        <v>1291</v>
      </c>
      <c r="U50" s="43">
        <v>1.68</v>
      </c>
      <c r="V50" s="36"/>
      <c r="W50" s="35">
        <v>86942</v>
      </c>
      <c r="X50" s="35">
        <v>1425</v>
      </c>
      <c r="Y50" s="43">
        <v>1.63</v>
      </c>
      <c r="Z50" s="36"/>
      <c r="AA50" s="35">
        <v>88120</v>
      </c>
      <c r="AB50" s="35">
        <v>1437</v>
      </c>
      <c r="AC50" s="43">
        <v>1.62</v>
      </c>
      <c r="AD50" s="36"/>
      <c r="AE50" s="35">
        <v>88871</v>
      </c>
      <c r="AF50" s="35">
        <v>1296</v>
      </c>
      <c r="AG50" s="43">
        <v>1.58</v>
      </c>
      <c r="AI50" s="39">
        <v>89460</v>
      </c>
      <c r="AJ50" s="39">
        <v>1347</v>
      </c>
      <c r="AK50" s="43">
        <v>1.53</v>
      </c>
      <c r="AM50" s="39">
        <v>89418</v>
      </c>
      <c r="AN50" s="39">
        <v>1160</v>
      </c>
      <c r="AO50" s="43">
        <v>1.41</v>
      </c>
      <c r="AQ50" s="39">
        <v>86385</v>
      </c>
      <c r="AR50" s="39">
        <v>1161</v>
      </c>
      <c r="AS50" s="43">
        <v>1.36</v>
      </c>
      <c r="AU50" s="39">
        <v>87526</v>
      </c>
      <c r="AV50" s="39">
        <v>1117</v>
      </c>
      <c r="AW50" s="43">
        <v>1.28</v>
      </c>
    </row>
    <row r="51" spans="1:49" ht="12.75" customHeight="1">
      <c r="A51" s="80">
        <v>24410</v>
      </c>
      <c r="B51" s="80" t="s">
        <v>179</v>
      </c>
      <c r="C51" s="35">
        <v>107323</v>
      </c>
      <c r="D51" s="35">
        <v>1396</v>
      </c>
      <c r="E51" s="43" t="s">
        <v>22</v>
      </c>
      <c r="F51" s="36"/>
      <c r="G51" s="35">
        <v>108434</v>
      </c>
      <c r="H51" s="35">
        <v>1448</v>
      </c>
      <c r="I51" s="43" t="s">
        <v>22</v>
      </c>
      <c r="J51" s="36"/>
      <c r="K51" s="35">
        <v>109781</v>
      </c>
      <c r="L51" s="35">
        <v>1484</v>
      </c>
      <c r="M51" s="43">
        <v>1.88</v>
      </c>
      <c r="N51" s="36"/>
      <c r="O51" s="35">
        <v>111421</v>
      </c>
      <c r="P51" s="35">
        <v>1428</v>
      </c>
      <c r="Q51" s="43">
        <v>1.87</v>
      </c>
      <c r="R51" s="36"/>
      <c r="S51" s="35">
        <v>113023</v>
      </c>
      <c r="T51" s="35">
        <v>1511</v>
      </c>
      <c r="U51" s="43">
        <v>1.86</v>
      </c>
      <c r="V51" s="36"/>
      <c r="W51" s="35">
        <v>114800</v>
      </c>
      <c r="X51" s="35">
        <v>1620</v>
      </c>
      <c r="Y51" s="43">
        <v>1.87</v>
      </c>
      <c r="Z51" s="36"/>
      <c r="AA51" s="35">
        <v>116223</v>
      </c>
      <c r="AB51" s="35">
        <v>1511</v>
      </c>
      <c r="AC51" s="43">
        <v>1.86</v>
      </c>
      <c r="AD51" s="36"/>
      <c r="AE51" s="35">
        <v>117125</v>
      </c>
      <c r="AF51" s="35">
        <v>1498</v>
      </c>
      <c r="AG51" s="43">
        <v>1.82</v>
      </c>
      <c r="AI51" s="39">
        <v>117965</v>
      </c>
      <c r="AJ51" s="39">
        <v>1413</v>
      </c>
      <c r="AK51" s="43">
        <v>1.72</v>
      </c>
      <c r="AM51" s="39">
        <v>118295</v>
      </c>
      <c r="AN51" s="39">
        <v>1316</v>
      </c>
      <c r="AO51" s="43">
        <v>1.64</v>
      </c>
      <c r="AQ51" s="39">
        <v>116075</v>
      </c>
      <c r="AR51" s="39">
        <v>1343</v>
      </c>
      <c r="AS51" s="43">
        <v>1.59</v>
      </c>
      <c r="AU51" s="39">
        <v>115689</v>
      </c>
      <c r="AV51" s="39">
        <v>1270</v>
      </c>
      <c r="AW51" s="43">
        <v>1.56</v>
      </c>
    </row>
    <row r="52" spans="1:49" ht="12.75" customHeight="1">
      <c r="A52" s="80">
        <v>24600</v>
      </c>
      <c r="B52" s="80" t="s">
        <v>180</v>
      </c>
      <c r="C52" s="35">
        <v>100240</v>
      </c>
      <c r="D52" s="35">
        <v>969</v>
      </c>
      <c r="E52" s="43" t="s">
        <v>22</v>
      </c>
      <c r="F52" s="36"/>
      <c r="G52" s="35">
        <v>107578</v>
      </c>
      <c r="H52" s="35">
        <v>1017</v>
      </c>
      <c r="I52" s="43" t="s">
        <v>22</v>
      </c>
      <c r="J52" s="36"/>
      <c r="K52" s="35">
        <v>118711</v>
      </c>
      <c r="L52" s="35">
        <v>1003</v>
      </c>
      <c r="M52" s="43">
        <v>0.92</v>
      </c>
      <c r="N52" s="36"/>
      <c r="O52" s="35">
        <v>127975</v>
      </c>
      <c r="P52" s="35">
        <v>1114</v>
      </c>
      <c r="Q52" s="43">
        <v>0.87</v>
      </c>
      <c r="R52" s="36"/>
      <c r="S52" s="35">
        <v>136872</v>
      </c>
      <c r="T52" s="35">
        <v>1212</v>
      </c>
      <c r="U52" s="43">
        <v>0.84</v>
      </c>
      <c r="V52" s="36"/>
      <c r="W52" s="35">
        <v>146096</v>
      </c>
      <c r="X52" s="35">
        <v>1354</v>
      </c>
      <c r="Y52" s="43">
        <v>0.87</v>
      </c>
      <c r="Z52" s="36"/>
      <c r="AA52" s="35">
        <v>155956</v>
      </c>
      <c r="AB52" s="35">
        <v>1256</v>
      </c>
      <c r="AC52" s="43">
        <v>0.86</v>
      </c>
      <c r="AD52" s="36"/>
      <c r="AE52" s="35">
        <v>163363</v>
      </c>
      <c r="AF52" s="35">
        <v>1386</v>
      </c>
      <c r="AG52" s="43">
        <v>0.83</v>
      </c>
      <c r="AI52" s="39">
        <v>168952</v>
      </c>
      <c r="AJ52" s="39">
        <v>1216</v>
      </c>
      <c r="AK52" s="43">
        <v>0.74</v>
      </c>
      <c r="AM52" s="39">
        <v>170589</v>
      </c>
      <c r="AN52" s="39">
        <v>1213</v>
      </c>
      <c r="AO52" s="43">
        <v>0.69</v>
      </c>
      <c r="AQ52" s="39">
        <v>153110</v>
      </c>
      <c r="AR52" s="39">
        <v>1255</v>
      </c>
      <c r="AS52" s="43">
        <v>0.67</v>
      </c>
      <c r="AU52" s="39">
        <v>159993</v>
      </c>
      <c r="AV52" s="39">
        <v>1091</v>
      </c>
      <c r="AW52" s="43">
        <v>0.65</v>
      </c>
    </row>
    <row r="53" spans="1:49" ht="12.75" customHeight="1">
      <c r="A53" s="80">
        <v>24650</v>
      </c>
      <c r="B53" s="80" t="s">
        <v>181</v>
      </c>
      <c r="C53" s="35">
        <v>112643</v>
      </c>
      <c r="D53" s="35">
        <v>2038</v>
      </c>
      <c r="E53" s="43" t="s">
        <v>22</v>
      </c>
      <c r="F53" s="36"/>
      <c r="G53" s="35">
        <v>118329</v>
      </c>
      <c r="H53" s="35">
        <v>2250</v>
      </c>
      <c r="I53" s="43" t="s">
        <v>22</v>
      </c>
      <c r="J53" s="36"/>
      <c r="K53" s="35">
        <v>123936</v>
      </c>
      <c r="L53" s="35">
        <v>2078</v>
      </c>
      <c r="M53" s="43">
        <v>2.13</v>
      </c>
      <c r="N53" s="36"/>
      <c r="O53" s="35">
        <v>129309</v>
      </c>
      <c r="P53" s="35">
        <v>2103</v>
      </c>
      <c r="Q53" s="43">
        <v>2.09</v>
      </c>
      <c r="R53" s="36"/>
      <c r="S53" s="35">
        <v>134915</v>
      </c>
      <c r="T53" s="35">
        <v>2142</v>
      </c>
      <c r="U53" s="43">
        <v>1.99</v>
      </c>
      <c r="V53" s="36"/>
      <c r="W53" s="35">
        <v>141420</v>
      </c>
      <c r="X53" s="35">
        <v>2449</v>
      </c>
      <c r="Y53" s="43">
        <v>2.0299999999999998</v>
      </c>
      <c r="Z53" s="36"/>
      <c r="AA53" s="35">
        <v>148711</v>
      </c>
      <c r="AB53" s="35">
        <v>2466</v>
      </c>
      <c r="AC53" s="43">
        <v>2.06</v>
      </c>
      <c r="AD53" s="36"/>
      <c r="AE53" s="35">
        <v>157019</v>
      </c>
      <c r="AF53" s="35">
        <v>2469</v>
      </c>
      <c r="AG53" s="43">
        <v>2.0499999999999998</v>
      </c>
      <c r="AI53" s="39">
        <v>165535</v>
      </c>
      <c r="AJ53" s="39">
        <v>2607</v>
      </c>
      <c r="AK53" s="43">
        <v>1.97</v>
      </c>
      <c r="AM53" s="39">
        <v>173566</v>
      </c>
      <c r="AN53" s="39">
        <v>2567</v>
      </c>
      <c r="AO53" s="43">
        <v>1.89</v>
      </c>
      <c r="AQ53" s="39">
        <v>181346</v>
      </c>
      <c r="AR53" s="39">
        <v>2809</v>
      </c>
      <c r="AS53" s="43">
        <v>1.89</v>
      </c>
      <c r="AU53" s="39">
        <v>193155</v>
      </c>
      <c r="AV53" s="39">
        <v>3147</v>
      </c>
      <c r="AW53" s="43">
        <v>1.92</v>
      </c>
    </row>
    <row r="54" spans="1:49" ht="12.75" customHeight="1">
      <c r="A54" s="80">
        <v>24780</v>
      </c>
      <c r="B54" s="80" t="s">
        <v>182</v>
      </c>
      <c r="C54" s="35">
        <v>51822</v>
      </c>
      <c r="D54" s="36">
        <v>725</v>
      </c>
      <c r="E54" s="43" t="s">
        <v>22</v>
      </c>
      <c r="F54" s="36"/>
      <c r="G54" s="35">
        <v>52475</v>
      </c>
      <c r="H54" s="36">
        <v>770</v>
      </c>
      <c r="I54" s="43" t="s">
        <v>22</v>
      </c>
      <c r="J54" s="36"/>
      <c r="K54" s="35">
        <v>53156</v>
      </c>
      <c r="L54" s="36">
        <v>691</v>
      </c>
      <c r="M54" s="43">
        <v>2.2999999999999998</v>
      </c>
      <c r="N54" s="36"/>
      <c r="O54" s="35">
        <v>53737</v>
      </c>
      <c r="P54" s="36">
        <v>697</v>
      </c>
      <c r="Q54" s="43">
        <v>2.2400000000000002</v>
      </c>
      <c r="R54" s="36"/>
      <c r="S54" s="35">
        <v>54156</v>
      </c>
      <c r="T54" s="36">
        <v>665</v>
      </c>
      <c r="U54" s="43">
        <v>2.1</v>
      </c>
      <c r="V54" s="36"/>
      <c r="W54" s="35">
        <v>54658</v>
      </c>
      <c r="X54" s="36">
        <v>770</v>
      </c>
      <c r="Y54" s="43">
        <v>2.14</v>
      </c>
      <c r="Z54" s="36"/>
      <c r="AA54" s="35">
        <v>55433</v>
      </c>
      <c r="AB54" s="36">
        <v>794</v>
      </c>
      <c r="AC54" s="43">
        <v>2.19</v>
      </c>
      <c r="AD54" s="36"/>
      <c r="AE54" s="35">
        <v>56154</v>
      </c>
      <c r="AF54" s="36">
        <v>731</v>
      </c>
      <c r="AG54" s="43">
        <v>2.2000000000000002</v>
      </c>
      <c r="AI54" s="39">
        <v>56764</v>
      </c>
      <c r="AJ54" s="39">
        <v>678</v>
      </c>
      <c r="AK54" s="43">
        <v>2.0499999999999998</v>
      </c>
      <c r="AM54" s="39">
        <v>57335</v>
      </c>
      <c r="AN54" s="39">
        <v>655</v>
      </c>
      <c r="AO54" s="43">
        <v>1.89</v>
      </c>
      <c r="AQ54" s="39">
        <v>56966</v>
      </c>
      <c r="AR54" s="39">
        <v>681</v>
      </c>
      <c r="AS54" s="43">
        <v>1.82</v>
      </c>
      <c r="AU54" s="39">
        <v>57216</v>
      </c>
      <c r="AV54" s="39">
        <v>663</v>
      </c>
      <c r="AW54" s="43">
        <v>1.81</v>
      </c>
    </row>
    <row r="55" spans="1:49" ht="12.75" customHeight="1">
      <c r="A55" s="80">
        <v>24850</v>
      </c>
      <c r="B55" s="80" t="s">
        <v>183</v>
      </c>
      <c r="C55" s="35">
        <v>35105</v>
      </c>
      <c r="D55" s="36">
        <v>489</v>
      </c>
      <c r="E55" s="43" t="s">
        <v>22</v>
      </c>
      <c r="F55" s="36"/>
      <c r="G55" s="35">
        <v>36384</v>
      </c>
      <c r="H55" s="36">
        <v>566</v>
      </c>
      <c r="I55" s="43" t="s">
        <v>22</v>
      </c>
      <c r="J55" s="36"/>
      <c r="K55" s="35">
        <v>37788</v>
      </c>
      <c r="L55" s="36">
        <v>489</v>
      </c>
      <c r="M55" s="43">
        <v>2.2799999999999998</v>
      </c>
      <c r="N55" s="36"/>
      <c r="O55" s="35">
        <v>39084</v>
      </c>
      <c r="P55" s="36">
        <v>520</v>
      </c>
      <c r="Q55" s="43">
        <v>2.25</v>
      </c>
      <c r="R55" s="36"/>
      <c r="S55" s="35">
        <v>40264</v>
      </c>
      <c r="T55" s="36">
        <v>487</v>
      </c>
      <c r="U55" s="43">
        <v>2.04</v>
      </c>
      <c r="V55" s="36"/>
      <c r="W55" s="35">
        <v>41795</v>
      </c>
      <c r="X55" s="36">
        <v>605</v>
      </c>
      <c r="Y55" s="43">
        <v>2.1</v>
      </c>
      <c r="Z55" s="36"/>
      <c r="AA55" s="35">
        <v>43045</v>
      </c>
      <c r="AB55" s="36">
        <v>581</v>
      </c>
      <c r="AC55" s="43">
        <v>2.0699999999999998</v>
      </c>
      <c r="AD55" s="36"/>
      <c r="AE55" s="35">
        <v>44556</v>
      </c>
      <c r="AF55" s="36">
        <v>585</v>
      </c>
      <c r="AG55" s="43">
        <v>2.08</v>
      </c>
      <c r="AI55" s="39">
        <v>46373</v>
      </c>
      <c r="AJ55" s="39">
        <v>598</v>
      </c>
      <c r="AK55" s="43">
        <v>1.95</v>
      </c>
      <c r="AM55" s="39">
        <v>48073</v>
      </c>
      <c r="AN55" s="39">
        <v>646</v>
      </c>
      <c r="AO55" s="43">
        <v>1.91</v>
      </c>
      <c r="AQ55" s="39">
        <v>49712</v>
      </c>
      <c r="AR55" s="39">
        <v>685</v>
      </c>
      <c r="AS55" s="43">
        <v>1.93</v>
      </c>
      <c r="AU55" s="39">
        <v>51654</v>
      </c>
      <c r="AV55" s="39">
        <v>712</v>
      </c>
      <c r="AW55" s="43">
        <v>1.98</v>
      </c>
    </row>
    <row r="56" spans="1:49" ht="12.75" customHeight="1">
      <c r="A56" s="80">
        <v>24900</v>
      </c>
      <c r="B56" s="80" t="s">
        <v>184</v>
      </c>
      <c r="C56" s="35">
        <v>28406</v>
      </c>
      <c r="D56" s="36">
        <v>329</v>
      </c>
      <c r="E56" s="43" t="s">
        <v>22</v>
      </c>
      <c r="F56" s="36"/>
      <c r="G56" s="35">
        <v>28675</v>
      </c>
      <c r="H56" s="36">
        <v>345</v>
      </c>
      <c r="I56" s="43" t="s">
        <v>22</v>
      </c>
      <c r="J56" s="36"/>
      <c r="K56" s="35">
        <v>28905</v>
      </c>
      <c r="L56" s="36">
        <v>353</v>
      </c>
      <c r="M56" s="43">
        <v>2.4500000000000002</v>
      </c>
      <c r="N56" s="36"/>
      <c r="O56" s="35">
        <v>29100</v>
      </c>
      <c r="P56" s="36">
        <v>330</v>
      </c>
      <c r="Q56" s="43">
        <v>2.4300000000000002</v>
      </c>
      <c r="R56" s="36"/>
      <c r="S56" s="35">
        <v>29288</v>
      </c>
      <c r="T56" s="36">
        <v>308</v>
      </c>
      <c r="U56" s="43">
        <v>2.3199999999999998</v>
      </c>
      <c r="V56" s="36"/>
      <c r="W56" s="35">
        <v>29486</v>
      </c>
      <c r="X56" s="36">
        <v>343</v>
      </c>
      <c r="Y56" s="43">
        <v>2.2799999999999998</v>
      </c>
      <c r="Z56" s="36"/>
      <c r="AA56" s="35">
        <v>29717</v>
      </c>
      <c r="AB56" s="36">
        <v>349</v>
      </c>
      <c r="AC56" s="43">
        <v>2.2999999999999998</v>
      </c>
      <c r="AD56" s="36"/>
      <c r="AE56" s="35">
        <v>29910</v>
      </c>
      <c r="AF56" s="36">
        <v>322</v>
      </c>
      <c r="AG56" s="43">
        <v>2.31</v>
      </c>
      <c r="AI56" s="39">
        <v>30099</v>
      </c>
      <c r="AJ56" s="39">
        <v>299</v>
      </c>
      <c r="AK56" s="43">
        <v>2.1800000000000002</v>
      </c>
      <c r="AM56" s="39">
        <v>30298</v>
      </c>
      <c r="AN56" s="39">
        <v>296</v>
      </c>
      <c r="AO56" s="43">
        <v>2.04</v>
      </c>
      <c r="AQ56" s="39">
        <v>30367</v>
      </c>
      <c r="AR56" s="39">
        <v>278</v>
      </c>
      <c r="AS56" s="43">
        <v>1.94</v>
      </c>
      <c r="AU56" s="39">
        <v>30571</v>
      </c>
      <c r="AV56" s="39">
        <v>319</v>
      </c>
      <c r="AW56" s="43">
        <v>1.99</v>
      </c>
    </row>
    <row r="57" spans="1:49" ht="12.75" customHeight="1">
      <c r="A57" s="80">
        <v>24970</v>
      </c>
      <c r="B57" s="80" t="s">
        <v>185</v>
      </c>
      <c r="C57" s="35">
        <v>177345</v>
      </c>
      <c r="D57" s="35">
        <v>1822</v>
      </c>
      <c r="E57" s="43" t="s">
        <v>22</v>
      </c>
      <c r="F57" s="36"/>
      <c r="G57" s="35">
        <v>180312</v>
      </c>
      <c r="H57" s="35">
        <v>1998</v>
      </c>
      <c r="I57" s="43" t="s">
        <v>22</v>
      </c>
      <c r="J57" s="36"/>
      <c r="K57" s="35">
        <v>183255</v>
      </c>
      <c r="L57" s="35">
        <v>1828</v>
      </c>
      <c r="M57" s="43">
        <v>1.53</v>
      </c>
      <c r="N57" s="36"/>
      <c r="O57" s="35">
        <v>186150</v>
      </c>
      <c r="P57" s="35">
        <v>1906</v>
      </c>
      <c r="Q57" s="43">
        <v>1.51</v>
      </c>
      <c r="R57" s="36"/>
      <c r="S57" s="35">
        <v>189174</v>
      </c>
      <c r="T57" s="35">
        <v>1845</v>
      </c>
      <c r="U57" s="43">
        <v>1.43</v>
      </c>
      <c r="V57" s="36"/>
      <c r="W57" s="35">
        <v>192625</v>
      </c>
      <c r="X57" s="35">
        <v>1974</v>
      </c>
      <c r="Y57" s="43">
        <v>1.43</v>
      </c>
      <c r="Z57" s="36"/>
      <c r="AA57" s="35">
        <v>195666</v>
      </c>
      <c r="AB57" s="35">
        <v>1936</v>
      </c>
      <c r="AC57" s="43">
        <v>1.41</v>
      </c>
      <c r="AD57" s="36"/>
      <c r="AE57" s="35">
        <v>198010</v>
      </c>
      <c r="AF57" s="35">
        <v>1692</v>
      </c>
      <c r="AG57" s="43">
        <v>1.35</v>
      </c>
      <c r="AI57" s="39">
        <v>199762</v>
      </c>
      <c r="AJ57" s="39">
        <v>1657</v>
      </c>
      <c r="AK57" s="43">
        <v>1.26</v>
      </c>
      <c r="AM57" s="39">
        <v>200791</v>
      </c>
      <c r="AN57" s="39">
        <v>1598</v>
      </c>
      <c r="AO57" s="43">
        <v>1.1599999999999999</v>
      </c>
      <c r="AQ57" s="39">
        <v>192893</v>
      </c>
      <c r="AR57" s="39">
        <v>1576</v>
      </c>
      <c r="AS57" s="43">
        <v>1.1399999999999999</v>
      </c>
      <c r="AU57" s="39">
        <v>194877</v>
      </c>
      <c r="AV57" s="39">
        <v>1601</v>
      </c>
      <c r="AW57" s="43">
        <v>1.1499999999999999</v>
      </c>
    </row>
    <row r="58" spans="1:49" ht="12.75" customHeight="1">
      <c r="A58" s="80">
        <v>25060</v>
      </c>
      <c r="B58" s="80" t="s">
        <v>186</v>
      </c>
      <c r="C58" s="35">
        <v>112180</v>
      </c>
      <c r="D58" s="35">
        <v>1368</v>
      </c>
      <c r="E58" s="43" t="s">
        <v>22</v>
      </c>
      <c r="F58" s="36"/>
      <c r="G58" s="35">
        <v>113673</v>
      </c>
      <c r="H58" s="35">
        <v>1421</v>
      </c>
      <c r="I58" s="43" t="s">
        <v>22</v>
      </c>
      <c r="J58" s="36"/>
      <c r="K58" s="35">
        <v>115464</v>
      </c>
      <c r="L58" s="35">
        <v>1392</v>
      </c>
      <c r="M58" s="43">
        <v>1.58</v>
      </c>
      <c r="N58" s="36"/>
      <c r="O58" s="35">
        <v>117763</v>
      </c>
      <c r="P58" s="35">
        <v>1314</v>
      </c>
      <c r="Q58" s="43">
        <v>1.54</v>
      </c>
      <c r="R58" s="36"/>
      <c r="S58" s="35">
        <v>120231</v>
      </c>
      <c r="T58" s="35">
        <v>1310</v>
      </c>
      <c r="U58" s="43">
        <v>1.47</v>
      </c>
      <c r="V58" s="36"/>
      <c r="W58" s="35">
        <v>122871</v>
      </c>
      <c r="X58" s="35">
        <v>1547</v>
      </c>
      <c r="Y58" s="43">
        <v>1.48</v>
      </c>
      <c r="Z58" s="36"/>
      <c r="AA58" s="35">
        <v>124321</v>
      </c>
      <c r="AB58" s="35">
        <v>1506</v>
      </c>
      <c r="AC58" s="43">
        <v>1.51</v>
      </c>
      <c r="AD58" s="36"/>
      <c r="AE58" s="35">
        <v>125487</v>
      </c>
      <c r="AF58" s="35">
        <v>1388</v>
      </c>
      <c r="AG58" s="43">
        <v>1.51</v>
      </c>
      <c r="AI58" s="39">
        <v>126406</v>
      </c>
      <c r="AJ58" s="39">
        <v>1405</v>
      </c>
      <c r="AK58" s="43">
        <v>1.45</v>
      </c>
      <c r="AM58" s="39">
        <v>126786</v>
      </c>
      <c r="AN58" s="39">
        <v>1258</v>
      </c>
      <c r="AO58" s="43">
        <v>1.36</v>
      </c>
      <c r="AQ58" s="39">
        <v>122950</v>
      </c>
      <c r="AR58" s="39">
        <v>1311</v>
      </c>
      <c r="AS58" s="43">
        <v>1.35</v>
      </c>
      <c r="AU58" s="39">
        <v>123038</v>
      </c>
      <c r="AV58" s="39">
        <v>1196</v>
      </c>
      <c r="AW58" s="43">
        <v>1.3</v>
      </c>
    </row>
    <row r="59" spans="1:49" ht="12.75" customHeight="1">
      <c r="A59" s="80">
        <v>25150</v>
      </c>
      <c r="B59" s="80" t="s">
        <v>187</v>
      </c>
      <c r="C59" s="35">
        <v>28670</v>
      </c>
      <c r="D59" s="36">
        <v>311</v>
      </c>
      <c r="E59" s="43" t="s">
        <v>22</v>
      </c>
      <c r="F59" s="36"/>
      <c r="G59" s="35">
        <v>29363</v>
      </c>
      <c r="H59" s="36">
        <v>370</v>
      </c>
      <c r="I59" s="43" t="s">
        <v>22</v>
      </c>
      <c r="J59" s="36"/>
      <c r="K59" s="35">
        <v>30410</v>
      </c>
      <c r="L59" s="36">
        <v>360</v>
      </c>
      <c r="M59" s="43">
        <v>2.0299999999999998</v>
      </c>
      <c r="N59" s="36"/>
      <c r="O59" s="35">
        <v>31066</v>
      </c>
      <c r="P59" s="36">
        <v>390</v>
      </c>
      <c r="Q59" s="43">
        <v>2.12</v>
      </c>
      <c r="R59" s="36"/>
      <c r="S59" s="35">
        <v>31748</v>
      </c>
      <c r="T59" s="36">
        <v>343</v>
      </c>
      <c r="U59" s="43">
        <v>1.99</v>
      </c>
      <c r="V59" s="36"/>
      <c r="W59" s="35">
        <v>32672</v>
      </c>
      <c r="X59" s="36">
        <v>397</v>
      </c>
      <c r="Y59" s="43">
        <v>1.99</v>
      </c>
      <c r="Z59" s="36"/>
      <c r="AA59" s="35">
        <v>33689</v>
      </c>
      <c r="AB59" s="36">
        <v>412</v>
      </c>
      <c r="AC59" s="43">
        <v>1.95</v>
      </c>
      <c r="AD59" s="36"/>
      <c r="AE59" s="35">
        <v>34662</v>
      </c>
      <c r="AF59" s="36">
        <v>423</v>
      </c>
      <c r="AG59" s="43">
        <v>1.99</v>
      </c>
      <c r="AI59" s="39">
        <v>35793</v>
      </c>
      <c r="AJ59" s="39">
        <v>390</v>
      </c>
      <c r="AK59" s="43">
        <v>1.88</v>
      </c>
      <c r="AM59" s="39">
        <v>36944</v>
      </c>
      <c r="AN59" s="39">
        <v>401</v>
      </c>
      <c r="AO59" s="43">
        <v>1.77</v>
      </c>
      <c r="AQ59" s="39">
        <v>37910</v>
      </c>
      <c r="AR59" s="39">
        <v>485</v>
      </c>
      <c r="AS59" s="43">
        <v>1.78</v>
      </c>
      <c r="AU59" s="39">
        <v>38506</v>
      </c>
      <c r="AV59" s="39">
        <v>481</v>
      </c>
      <c r="AW59" s="43">
        <v>1.87</v>
      </c>
    </row>
    <row r="60" spans="1:49" ht="12.75" customHeight="1">
      <c r="A60" s="80">
        <v>25250</v>
      </c>
      <c r="B60" s="80" t="s">
        <v>188</v>
      </c>
      <c r="C60" s="35">
        <v>154247</v>
      </c>
      <c r="D60" s="35">
        <v>2314</v>
      </c>
      <c r="E60" s="43" t="s">
        <v>22</v>
      </c>
      <c r="F60" s="36"/>
      <c r="G60" s="35">
        <v>156967</v>
      </c>
      <c r="H60" s="35">
        <v>2395</v>
      </c>
      <c r="I60" s="43" t="s">
        <v>22</v>
      </c>
      <c r="J60" s="36"/>
      <c r="K60" s="35">
        <v>160282</v>
      </c>
      <c r="L60" s="35">
        <v>2282</v>
      </c>
      <c r="M60" s="43">
        <v>1.62</v>
      </c>
      <c r="N60" s="36"/>
      <c r="O60" s="35">
        <v>164099</v>
      </c>
      <c r="P60" s="35">
        <v>2358</v>
      </c>
      <c r="Q60" s="43">
        <v>1.6</v>
      </c>
      <c r="R60" s="36"/>
      <c r="S60" s="35">
        <v>167870</v>
      </c>
      <c r="T60" s="35">
        <v>2355</v>
      </c>
      <c r="U60" s="43">
        <v>1.54</v>
      </c>
      <c r="V60" s="36"/>
      <c r="W60" s="35">
        <v>172294</v>
      </c>
      <c r="X60" s="35">
        <v>2621</v>
      </c>
      <c r="Y60" s="43">
        <v>1.56</v>
      </c>
      <c r="Z60" s="36"/>
      <c r="AA60" s="35">
        <v>175110</v>
      </c>
      <c r="AB60" s="35">
        <v>2717</v>
      </c>
      <c r="AC60" s="43">
        <v>1.58</v>
      </c>
      <c r="AD60" s="36"/>
      <c r="AE60" s="35">
        <v>177679</v>
      </c>
      <c r="AF60" s="35">
        <v>2523</v>
      </c>
      <c r="AG60" s="43">
        <v>1.57</v>
      </c>
      <c r="AI60" s="39">
        <v>179327</v>
      </c>
      <c r="AJ60" s="39">
        <v>2504</v>
      </c>
      <c r="AK60" s="43">
        <v>1.51</v>
      </c>
      <c r="AM60" s="39">
        <v>180030</v>
      </c>
      <c r="AN60" s="39">
        <v>2275</v>
      </c>
      <c r="AO60" s="43">
        <v>1.4</v>
      </c>
      <c r="AQ60" s="39">
        <v>173500</v>
      </c>
      <c r="AR60" s="39">
        <v>2314</v>
      </c>
      <c r="AS60" s="43">
        <v>1.35</v>
      </c>
      <c r="AU60" s="39">
        <v>174735</v>
      </c>
      <c r="AV60" s="39">
        <v>2198</v>
      </c>
      <c r="AW60" s="43">
        <v>1.29</v>
      </c>
    </row>
    <row r="61" spans="1:49" ht="12.75" customHeight="1">
      <c r="A61" s="80">
        <v>25340</v>
      </c>
      <c r="B61" s="80" t="s">
        <v>189</v>
      </c>
      <c r="C61" s="35">
        <v>149271</v>
      </c>
      <c r="D61" s="35">
        <v>1460</v>
      </c>
      <c r="E61" s="43" t="s">
        <v>22</v>
      </c>
      <c r="F61" s="36"/>
      <c r="G61" s="35">
        <v>151700</v>
      </c>
      <c r="H61" s="35">
        <v>1713</v>
      </c>
      <c r="I61" s="43" t="s">
        <v>22</v>
      </c>
      <c r="J61" s="36"/>
      <c r="K61" s="35">
        <v>154001</v>
      </c>
      <c r="L61" s="35">
        <v>1513</v>
      </c>
      <c r="M61" s="43">
        <v>2.02</v>
      </c>
      <c r="N61" s="36"/>
      <c r="O61" s="35">
        <v>156500</v>
      </c>
      <c r="P61" s="35">
        <v>1495</v>
      </c>
      <c r="Q61" s="43">
        <v>2.0099999999999998</v>
      </c>
      <c r="R61" s="36"/>
      <c r="S61" s="35">
        <v>158831</v>
      </c>
      <c r="T61" s="35">
        <v>1482</v>
      </c>
      <c r="U61" s="43">
        <v>1.89</v>
      </c>
      <c r="V61" s="36"/>
      <c r="W61" s="35">
        <v>161528</v>
      </c>
      <c r="X61" s="35">
        <v>1574</v>
      </c>
      <c r="Y61" s="43">
        <v>1.9</v>
      </c>
      <c r="Z61" s="36"/>
      <c r="AA61" s="35">
        <v>164188</v>
      </c>
      <c r="AB61" s="35">
        <v>1677</v>
      </c>
      <c r="AC61" s="43">
        <v>1.95</v>
      </c>
      <c r="AD61" s="36"/>
      <c r="AE61" s="35">
        <v>166564</v>
      </c>
      <c r="AF61" s="35">
        <v>1499</v>
      </c>
      <c r="AG61" s="43">
        <v>1.92</v>
      </c>
      <c r="AI61" s="39">
        <v>168594</v>
      </c>
      <c r="AJ61" s="39">
        <v>1421</v>
      </c>
      <c r="AK61" s="43">
        <v>1.84</v>
      </c>
      <c r="AM61" s="39">
        <v>170186</v>
      </c>
      <c r="AN61" s="39">
        <v>1421</v>
      </c>
      <c r="AO61" s="43">
        <v>1.73</v>
      </c>
      <c r="AQ61" s="39">
        <v>170440</v>
      </c>
      <c r="AR61" s="39">
        <v>1478</v>
      </c>
      <c r="AS61" s="43">
        <v>1.75</v>
      </c>
      <c r="AU61" s="39">
        <v>169663</v>
      </c>
      <c r="AV61" s="39">
        <v>1382</v>
      </c>
      <c r="AW61" s="43">
        <v>1.77</v>
      </c>
    </row>
    <row r="62" spans="1:49" ht="12.75" customHeight="1">
      <c r="A62" s="80">
        <v>25430</v>
      </c>
      <c r="B62" s="80" t="s">
        <v>190</v>
      </c>
      <c r="C62" s="35">
        <v>17872</v>
      </c>
      <c r="D62" s="36">
        <v>143</v>
      </c>
      <c r="E62" s="43" t="s">
        <v>22</v>
      </c>
      <c r="F62" s="36"/>
      <c r="G62" s="35">
        <v>18053</v>
      </c>
      <c r="H62" s="36">
        <v>142</v>
      </c>
      <c r="I62" s="43" t="s">
        <v>22</v>
      </c>
      <c r="J62" s="36"/>
      <c r="K62" s="35">
        <v>18247</v>
      </c>
      <c r="L62" s="36">
        <v>175</v>
      </c>
      <c r="M62" s="43">
        <v>2.04</v>
      </c>
      <c r="N62" s="36"/>
      <c r="O62" s="35">
        <v>18501</v>
      </c>
      <c r="P62" s="36">
        <v>145</v>
      </c>
      <c r="Q62" s="43">
        <v>2.0299999999999998</v>
      </c>
      <c r="R62" s="36"/>
      <c r="S62" s="35">
        <v>18794</v>
      </c>
      <c r="T62" s="36">
        <v>145</v>
      </c>
      <c r="U62" s="43">
        <v>2</v>
      </c>
      <c r="V62" s="36"/>
      <c r="W62" s="35">
        <v>19097</v>
      </c>
      <c r="X62" s="36">
        <v>159</v>
      </c>
      <c r="Y62" s="43">
        <v>1.89</v>
      </c>
      <c r="Z62" s="36"/>
      <c r="AA62" s="35">
        <v>19297</v>
      </c>
      <c r="AB62" s="36">
        <v>142</v>
      </c>
      <c r="AC62" s="43">
        <v>1.83</v>
      </c>
      <c r="AD62" s="36"/>
      <c r="AE62" s="35">
        <v>19500</v>
      </c>
      <c r="AF62" s="36">
        <v>135</v>
      </c>
      <c r="AG62" s="43">
        <v>1.75</v>
      </c>
      <c r="AI62" s="39">
        <v>19696</v>
      </c>
      <c r="AJ62" s="39">
        <v>150</v>
      </c>
      <c r="AK62" s="43">
        <v>1.67</v>
      </c>
      <c r="AM62" s="39">
        <v>19939</v>
      </c>
      <c r="AN62" s="39">
        <v>128</v>
      </c>
      <c r="AO62" s="43">
        <v>1.61</v>
      </c>
      <c r="AQ62" s="39">
        <v>20114</v>
      </c>
      <c r="AR62" s="39">
        <v>157</v>
      </c>
      <c r="AS62" s="43">
        <v>1.7</v>
      </c>
      <c r="AU62" s="39">
        <v>20317</v>
      </c>
      <c r="AV62" s="39">
        <v>151</v>
      </c>
      <c r="AW62" s="43">
        <v>1.74</v>
      </c>
    </row>
    <row r="63" spans="1:49" ht="12.75" customHeight="1">
      <c r="A63" s="80">
        <v>25490</v>
      </c>
      <c r="B63" s="80" t="s">
        <v>191</v>
      </c>
      <c r="C63" s="35">
        <v>16167</v>
      </c>
      <c r="D63" s="36">
        <v>179</v>
      </c>
      <c r="E63" s="43" t="s">
        <v>22</v>
      </c>
      <c r="F63" s="36"/>
      <c r="G63" s="35">
        <v>16304</v>
      </c>
      <c r="H63" s="36">
        <v>200</v>
      </c>
      <c r="I63" s="43" t="s">
        <v>22</v>
      </c>
      <c r="J63" s="36"/>
      <c r="K63" s="35">
        <v>16431</v>
      </c>
      <c r="L63" s="36">
        <v>215</v>
      </c>
      <c r="M63" s="43">
        <v>2.41</v>
      </c>
      <c r="N63" s="36"/>
      <c r="O63" s="35">
        <v>16512</v>
      </c>
      <c r="P63" s="36">
        <v>155</v>
      </c>
      <c r="Q63" s="43">
        <v>2.2999999999999998</v>
      </c>
      <c r="R63" s="36"/>
      <c r="S63" s="35">
        <v>16591</v>
      </c>
      <c r="T63" s="36">
        <v>186</v>
      </c>
      <c r="U63" s="43">
        <v>2.25</v>
      </c>
      <c r="V63" s="36"/>
      <c r="W63" s="35">
        <v>16737</v>
      </c>
      <c r="X63" s="36">
        <v>204</v>
      </c>
      <c r="Y63" s="43">
        <v>2.19</v>
      </c>
      <c r="Z63" s="36"/>
      <c r="AA63" s="35">
        <v>16779</v>
      </c>
      <c r="AB63" s="36">
        <v>172</v>
      </c>
      <c r="AC63" s="43">
        <v>2.23</v>
      </c>
      <c r="AD63" s="36"/>
      <c r="AE63" s="35">
        <v>16897</v>
      </c>
      <c r="AF63" s="36">
        <v>192</v>
      </c>
      <c r="AG63" s="43">
        <v>2.2000000000000002</v>
      </c>
      <c r="AI63" s="39">
        <v>16997</v>
      </c>
      <c r="AJ63" s="39">
        <v>174</v>
      </c>
      <c r="AK63" s="43">
        <v>2.04</v>
      </c>
      <c r="AM63" s="39">
        <v>17091</v>
      </c>
      <c r="AN63" s="39">
        <v>198</v>
      </c>
      <c r="AO63" s="43">
        <v>2.11</v>
      </c>
      <c r="AQ63" s="39">
        <v>17296</v>
      </c>
      <c r="AR63" s="39">
        <v>187</v>
      </c>
      <c r="AS63" s="43">
        <v>2.08</v>
      </c>
      <c r="AU63" s="39">
        <v>17470</v>
      </c>
      <c r="AV63" s="39">
        <v>194</v>
      </c>
      <c r="AW63" s="43">
        <v>2.15</v>
      </c>
    </row>
    <row r="64" spans="1:49" ht="12.75" customHeight="1">
      <c r="A64" s="80">
        <v>25620</v>
      </c>
      <c r="B64" s="80" t="s">
        <v>192</v>
      </c>
      <c r="C64" s="35">
        <v>13335</v>
      </c>
      <c r="D64" s="36">
        <v>130</v>
      </c>
      <c r="E64" s="43" t="s">
        <v>22</v>
      </c>
      <c r="F64" s="36"/>
      <c r="G64" s="35">
        <v>13456</v>
      </c>
      <c r="H64" s="36">
        <v>128</v>
      </c>
      <c r="I64" s="43" t="s">
        <v>22</v>
      </c>
      <c r="J64" s="36"/>
      <c r="K64" s="35">
        <v>13563</v>
      </c>
      <c r="L64" s="36">
        <v>135</v>
      </c>
      <c r="M64" s="43">
        <v>2.0299999999999998</v>
      </c>
      <c r="N64" s="36"/>
      <c r="O64" s="35">
        <v>13687</v>
      </c>
      <c r="P64" s="36">
        <v>135</v>
      </c>
      <c r="Q64" s="43">
        <v>2.1</v>
      </c>
      <c r="R64" s="36"/>
      <c r="S64" s="35">
        <v>13848</v>
      </c>
      <c r="T64" s="36">
        <v>95</v>
      </c>
      <c r="U64" s="43">
        <v>1.94</v>
      </c>
      <c r="V64" s="36"/>
      <c r="W64" s="35">
        <v>14052</v>
      </c>
      <c r="X64" s="36">
        <v>140</v>
      </c>
      <c r="Y64" s="43">
        <v>1.97</v>
      </c>
      <c r="Z64" s="36"/>
      <c r="AA64" s="35">
        <v>14290</v>
      </c>
      <c r="AB64" s="36">
        <v>123</v>
      </c>
      <c r="AC64" s="43">
        <v>1.86</v>
      </c>
      <c r="AD64" s="36"/>
      <c r="AE64" s="35">
        <v>14561</v>
      </c>
      <c r="AF64" s="36">
        <v>123</v>
      </c>
      <c r="AG64" s="43">
        <v>1.95</v>
      </c>
      <c r="AI64" s="39">
        <v>14737</v>
      </c>
      <c r="AJ64" s="39">
        <v>120</v>
      </c>
      <c r="AK64" s="43">
        <v>1.8</v>
      </c>
      <c r="AM64" s="39">
        <v>14872</v>
      </c>
      <c r="AN64" s="39">
        <v>108</v>
      </c>
      <c r="AO64" s="43">
        <v>1.7</v>
      </c>
      <c r="AQ64" s="39">
        <v>15139</v>
      </c>
      <c r="AR64" s="39">
        <v>131</v>
      </c>
      <c r="AS64" s="43">
        <v>1.75</v>
      </c>
      <c r="AU64" s="39">
        <v>15348</v>
      </c>
      <c r="AV64" s="39">
        <v>124</v>
      </c>
      <c r="AW64" s="43">
        <v>1.78</v>
      </c>
    </row>
    <row r="65" spans="1:49" ht="12.75" customHeight="1">
      <c r="A65" s="80">
        <v>25710</v>
      </c>
      <c r="B65" s="80" t="s">
        <v>193</v>
      </c>
      <c r="C65" s="35">
        <v>62716</v>
      </c>
      <c r="D65" s="36">
        <v>655</v>
      </c>
      <c r="E65" s="43" t="s">
        <v>22</v>
      </c>
      <c r="F65" s="36"/>
      <c r="G65" s="35">
        <v>62935</v>
      </c>
      <c r="H65" s="36">
        <v>608</v>
      </c>
      <c r="I65" s="43" t="s">
        <v>22</v>
      </c>
      <c r="J65" s="36"/>
      <c r="K65" s="35">
        <v>63174</v>
      </c>
      <c r="L65" s="36">
        <v>586</v>
      </c>
      <c r="M65" s="43">
        <v>1.82</v>
      </c>
      <c r="N65" s="36"/>
      <c r="O65" s="35">
        <v>63433</v>
      </c>
      <c r="P65" s="36">
        <v>562</v>
      </c>
      <c r="Q65" s="43">
        <v>1.72</v>
      </c>
      <c r="R65" s="36"/>
      <c r="S65" s="35">
        <v>63675</v>
      </c>
      <c r="T65" s="36">
        <v>536</v>
      </c>
      <c r="U65" s="43">
        <v>1.64</v>
      </c>
      <c r="V65" s="36"/>
      <c r="W65" s="35">
        <v>64174</v>
      </c>
      <c r="X65" s="36">
        <v>639</v>
      </c>
      <c r="Y65" s="43">
        <v>1.68</v>
      </c>
      <c r="Z65" s="36"/>
      <c r="AA65" s="35">
        <v>64414</v>
      </c>
      <c r="AB65" s="36">
        <v>644</v>
      </c>
      <c r="AC65" s="43">
        <v>1.75</v>
      </c>
      <c r="AD65" s="36"/>
      <c r="AE65" s="35">
        <v>64542</v>
      </c>
      <c r="AF65" s="36">
        <v>612</v>
      </c>
      <c r="AG65" s="43">
        <v>1.82</v>
      </c>
      <c r="AI65" s="39">
        <v>64464</v>
      </c>
      <c r="AJ65" s="39">
        <v>543</v>
      </c>
      <c r="AK65" s="43">
        <v>1.73</v>
      </c>
      <c r="AM65" s="39">
        <v>64322</v>
      </c>
      <c r="AN65" s="39">
        <v>543</v>
      </c>
      <c r="AO65" s="43">
        <v>1.65</v>
      </c>
      <c r="AQ65" s="39">
        <v>63450</v>
      </c>
      <c r="AR65" s="39">
        <v>607</v>
      </c>
      <c r="AS65" s="43">
        <v>1.68</v>
      </c>
      <c r="AU65" s="39">
        <v>63041</v>
      </c>
      <c r="AV65" s="39">
        <v>549</v>
      </c>
      <c r="AW65" s="43">
        <v>1.74</v>
      </c>
    </row>
    <row r="66" spans="1:49" ht="12.75" customHeight="1">
      <c r="A66" s="80">
        <v>25810</v>
      </c>
      <c r="B66" s="80" t="s">
        <v>194</v>
      </c>
      <c r="C66" s="35">
        <v>12054</v>
      </c>
      <c r="D66" s="36">
        <v>114</v>
      </c>
      <c r="E66" s="43" t="s">
        <v>22</v>
      </c>
      <c r="F66" s="36"/>
      <c r="G66" s="35">
        <v>11970</v>
      </c>
      <c r="H66" s="36">
        <v>131</v>
      </c>
      <c r="I66" s="43" t="s">
        <v>22</v>
      </c>
      <c r="J66" s="36"/>
      <c r="K66" s="35">
        <v>11880</v>
      </c>
      <c r="L66" s="36">
        <v>104</v>
      </c>
      <c r="M66" s="43">
        <v>2.0499999999999998</v>
      </c>
      <c r="N66" s="36"/>
      <c r="O66" s="35">
        <v>11777</v>
      </c>
      <c r="P66" s="36">
        <v>114</v>
      </c>
      <c r="Q66" s="43">
        <v>2.06</v>
      </c>
      <c r="R66" s="36"/>
      <c r="S66" s="35">
        <v>11644</v>
      </c>
      <c r="T66" s="36">
        <v>113</v>
      </c>
      <c r="U66" s="43">
        <v>1.95</v>
      </c>
      <c r="V66" s="36"/>
      <c r="W66" s="35">
        <v>11570</v>
      </c>
      <c r="X66" s="36">
        <v>107</v>
      </c>
      <c r="Y66" s="43">
        <v>1.98</v>
      </c>
      <c r="Z66" s="36"/>
      <c r="AA66" s="35">
        <v>11591</v>
      </c>
      <c r="AB66" s="36">
        <v>105</v>
      </c>
      <c r="AC66" s="43">
        <v>1.91</v>
      </c>
      <c r="AD66" s="36"/>
      <c r="AE66" s="35">
        <v>11634</v>
      </c>
      <c r="AF66" s="36">
        <v>115</v>
      </c>
      <c r="AG66" s="43">
        <v>1.89</v>
      </c>
      <c r="AI66" s="39">
        <v>11707</v>
      </c>
      <c r="AJ66" s="39">
        <v>101</v>
      </c>
      <c r="AK66" s="43">
        <v>1.81</v>
      </c>
      <c r="AM66" s="39">
        <v>11805</v>
      </c>
      <c r="AN66" s="39">
        <v>110</v>
      </c>
      <c r="AO66" s="43">
        <v>1.79</v>
      </c>
      <c r="AQ66" s="39">
        <v>11886</v>
      </c>
      <c r="AR66" s="39">
        <v>127</v>
      </c>
      <c r="AS66" s="43">
        <v>1.81</v>
      </c>
      <c r="AU66" s="39">
        <v>11875</v>
      </c>
      <c r="AV66" s="39">
        <v>105</v>
      </c>
      <c r="AW66" s="43">
        <v>1.83</v>
      </c>
    </row>
    <row r="67" spans="1:49" ht="12.75" customHeight="1">
      <c r="A67" s="80">
        <v>25900</v>
      </c>
      <c r="B67" s="80" t="s">
        <v>195</v>
      </c>
      <c r="C67" s="35">
        <v>97276</v>
      </c>
      <c r="D67" s="35">
        <v>1276</v>
      </c>
      <c r="E67" s="43" t="s">
        <v>22</v>
      </c>
      <c r="F67" s="36"/>
      <c r="G67" s="35">
        <v>99893</v>
      </c>
      <c r="H67" s="35">
        <v>1333</v>
      </c>
      <c r="I67" s="43" t="s">
        <v>22</v>
      </c>
      <c r="J67" s="36"/>
      <c r="K67" s="35">
        <v>102156</v>
      </c>
      <c r="L67" s="35">
        <v>1306</v>
      </c>
      <c r="M67" s="43">
        <v>1.1599999999999999</v>
      </c>
      <c r="N67" s="36"/>
      <c r="O67" s="35">
        <v>104451</v>
      </c>
      <c r="P67" s="35">
        <v>1276</v>
      </c>
      <c r="Q67" s="43">
        <v>1.1499999999999999</v>
      </c>
      <c r="R67" s="36"/>
      <c r="S67" s="35">
        <v>106381</v>
      </c>
      <c r="T67" s="35">
        <v>1277</v>
      </c>
      <c r="U67" s="43">
        <v>1.1100000000000001</v>
      </c>
      <c r="V67" s="36"/>
      <c r="W67" s="35">
        <v>108627</v>
      </c>
      <c r="X67" s="35">
        <v>1481</v>
      </c>
      <c r="Y67" s="43">
        <v>1.1499999999999999</v>
      </c>
      <c r="Z67" s="36"/>
      <c r="AA67" s="35">
        <v>109523</v>
      </c>
      <c r="AB67" s="35">
        <v>1352</v>
      </c>
      <c r="AC67" s="43">
        <v>1.17</v>
      </c>
      <c r="AD67" s="36"/>
      <c r="AE67" s="35">
        <v>110733</v>
      </c>
      <c r="AF67" s="35">
        <v>1314</v>
      </c>
      <c r="AG67" s="43">
        <v>1.19</v>
      </c>
      <c r="AI67" s="39">
        <v>111782</v>
      </c>
      <c r="AJ67" s="39">
        <v>1222</v>
      </c>
      <c r="AK67" s="43">
        <v>1.1200000000000001</v>
      </c>
      <c r="AM67" s="39">
        <v>110574</v>
      </c>
      <c r="AN67" s="39">
        <v>1127</v>
      </c>
      <c r="AO67" s="43">
        <v>1.07</v>
      </c>
      <c r="AQ67" s="39">
        <v>103438</v>
      </c>
      <c r="AR67" s="39">
        <v>1089</v>
      </c>
      <c r="AS67" s="43">
        <v>1.02</v>
      </c>
      <c r="AU67" s="39">
        <v>103990</v>
      </c>
      <c r="AV67" s="39">
        <v>1045</v>
      </c>
      <c r="AW67" s="43">
        <v>0.99</v>
      </c>
    </row>
    <row r="68" spans="1:49" ht="12.75" customHeight="1">
      <c r="A68" s="80">
        <v>25990</v>
      </c>
      <c r="B68" s="80" t="s">
        <v>196</v>
      </c>
      <c r="C68" s="35">
        <v>6759</v>
      </c>
      <c r="D68" s="36">
        <v>72</v>
      </c>
      <c r="E68" s="43" t="s">
        <v>22</v>
      </c>
      <c r="F68" s="36"/>
      <c r="G68" s="35">
        <v>6860</v>
      </c>
      <c r="H68" s="36">
        <v>58</v>
      </c>
      <c r="I68" s="43" t="s">
        <v>22</v>
      </c>
      <c r="J68" s="36"/>
      <c r="K68" s="35">
        <v>6938</v>
      </c>
      <c r="L68" s="36">
        <v>63</v>
      </c>
      <c r="M68" s="43">
        <v>2.29</v>
      </c>
      <c r="N68" s="36"/>
      <c r="O68" s="35">
        <v>7047</v>
      </c>
      <c r="P68" s="36">
        <v>69</v>
      </c>
      <c r="Q68" s="43">
        <v>2.2599999999999998</v>
      </c>
      <c r="R68" s="36"/>
      <c r="S68" s="35">
        <v>7179</v>
      </c>
      <c r="T68" s="36">
        <v>58</v>
      </c>
      <c r="U68" s="43">
        <v>2.2200000000000002</v>
      </c>
      <c r="V68" s="36"/>
      <c r="W68" s="35">
        <v>7316</v>
      </c>
      <c r="X68" s="36">
        <v>59</v>
      </c>
      <c r="Y68" s="43">
        <v>2.11</v>
      </c>
      <c r="Z68" s="36"/>
      <c r="AA68" s="35">
        <v>7325</v>
      </c>
      <c r="AB68" s="36">
        <v>56</v>
      </c>
      <c r="AC68" s="43">
        <v>1.95</v>
      </c>
      <c r="AD68" s="36"/>
      <c r="AE68" s="35">
        <v>7327</v>
      </c>
      <c r="AF68" s="36">
        <v>57</v>
      </c>
      <c r="AG68" s="43">
        <v>1.89</v>
      </c>
      <c r="AI68" s="39">
        <v>7449</v>
      </c>
      <c r="AJ68" s="39">
        <v>59</v>
      </c>
      <c r="AK68" s="43">
        <v>1.86</v>
      </c>
      <c r="AM68" s="39">
        <v>7544</v>
      </c>
      <c r="AN68" s="39">
        <v>68</v>
      </c>
      <c r="AO68" s="43">
        <v>1.94</v>
      </c>
      <c r="AQ68" s="39">
        <v>7619</v>
      </c>
      <c r="AR68" s="39">
        <v>54</v>
      </c>
      <c r="AS68" s="43">
        <v>1.9</v>
      </c>
      <c r="AU68" s="39">
        <v>7651</v>
      </c>
      <c r="AV68" s="39">
        <v>51</v>
      </c>
      <c r="AW68" s="43">
        <v>1.8</v>
      </c>
    </row>
    <row r="69" spans="1:49" ht="12.75" customHeight="1">
      <c r="A69" s="80">
        <v>26080</v>
      </c>
      <c r="B69" s="80" t="s">
        <v>197</v>
      </c>
      <c r="C69" s="35">
        <v>3061</v>
      </c>
      <c r="D69" s="36">
        <v>18</v>
      </c>
      <c r="E69" s="43" t="s">
        <v>22</v>
      </c>
      <c r="F69" s="36"/>
      <c r="G69" s="35">
        <v>3057</v>
      </c>
      <c r="H69" s="36">
        <v>21</v>
      </c>
      <c r="I69" s="43" t="s">
        <v>22</v>
      </c>
      <c r="J69" s="36"/>
      <c r="K69" s="35">
        <v>3002</v>
      </c>
      <c r="L69" s="36">
        <v>13</v>
      </c>
      <c r="M69" s="43">
        <v>1.55</v>
      </c>
      <c r="N69" s="36"/>
      <c r="O69" s="35">
        <v>2970</v>
      </c>
      <c r="P69" s="36">
        <v>16</v>
      </c>
      <c r="Q69" s="43">
        <v>1.67</v>
      </c>
      <c r="R69" s="36"/>
      <c r="S69" s="35">
        <v>2933</v>
      </c>
      <c r="T69" s="36">
        <v>6</v>
      </c>
      <c r="U69" s="43" t="s">
        <v>22</v>
      </c>
      <c r="V69" s="36"/>
      <c r="W69" s="35">
        <v>2929</v>
      </c>
      <c r="X69" s="36">
        <v>16</v>
      </c>
      <c r="Y69" s="43">
        <v>1.43</v>
      </c>
      <c r="Z69" s="36"/>
      <c r="AA69" s="35">
        <v>2923</v>
      </c>
      <c r="AB69" s="36">
        <v>17</v>
      </c>
      <c r="AC69" s="43">
        <v>1.45</v>
      </c>
      <c r="AD69" s="36"/>
      <c r="AE69" s="35">
        <v>2954</v>
      </c>
      <c r="AF69" s="36">
        <v>18</v>
      </c>
      <c r="AG69" s="43">
        <v>1.86</v>
      </c>
      <c r="AI69" s="39">
        <v>2973</v>
      </c>
      <c r="AJ69" s="39">
        <v>16</v>
      </c>
      <c r="AK69" s="43">
        <v>1.83</v>
      </c>
      <c r="AM69" s="39">
        <v>3095</v>
      </c>
      <c r="AN69" s="39">
        <v>12</v>
      </c>
      <c r="AO69" s="43">
        <v>1.73</v>
      </c>
      <c r="AQ69" s="39">
        <v>3236</v>
      </c>
      <c r="AR69" s="39">
        <v>21</v>
      </c>
      <c r="AS69" s="43">
        <v>1.94</v>
      </c>
      <c r="AU69" s="39">
        <v>3220</v>
      </c>
      <c r="AV69" s="39">
        <v>20</v>
      </c>
      <c r="AW69" s="43">
        <v>2.15</v>
      </c>
    </row>
    <row r="70" spans="1:49" ht="12.75" customHeight="1">
      <c r="A70" s="80">
        <v>26170</v>
      </c>
      <c r="B70" s="80" t="s">
        <v>198</v>
      </c>
      <c r="C70" s="35">
        <v>27512</v>
      </c>
      <c r="D70" s="36">
        <v>289</v>
      </c>
      <c r="E70" s="43" t="s">
        <v>22</v>
      </c>
      <c r="F70" s="36"/>
      <c r="G70" s="35">
        <v>27926</v>
      </c>
      <c r="H70" s="36">
        <v>307</v>
      </c>
      <c r="I70" s="43" t="s">
        <v>22</v>
      </c>
      <c r="J70" s="36"/>
      <c r="K70" s="35">
        <v>28273</v>
      </c>
      <c r="L70" s="36">
        <v>313</v>
      </c>
      <c r="M70" s="43">
        <v>2.2799999999999998</v>
      </c>
      <c r="N70" s="36"/>
      <c r="O70" s="35">
        <v>28521</v>
      </c>
      <c r="P70" s="36">
        <v>310</v>
      </c>
      <c r="Q70" s="43">
        <v>2.3199999999999998</v>
      </c>
      <c r="R70" s="36"/>
      <c r="S70" s="35">
        <v>28781</v>
      </c>
      <c r="T70" s="36">
        <v>287</v>
      </c>
      <c r="U70" s="43">
        <v>2.27</v>
      </c>
      <c r="V70" s="36"/>
      <c r="W70" s="35">
        <v>29122</v>
      </c>
      <c r="X70" s="36">
        <v>310</v>
      </c>
      <c r="Y70" s="43">
        <v>2.2400000000000002</v>
      </c>
      <c r="Z70" s="36"/>
      <c r="AA70" s="35">
        <v>29361</v>
      </c>
      <c r="AB70" s="36">
        <v>282</v>
      </c>
      <c r="AC70" s="43">
        <v>2.13</v>
      </c>
      <c r="AD70" s="36"/>
      <c r="AE70" s="35">
        <v>29604</v>
      </c>
      <c r="AF70" s="36">
        <v>289</v>
      </c>
      <c r="AG70" s="43">
        <v>2.08</v>
      </c>
      <c r="AI70" s="39">
        <v>29923</v>
      </c>
      <c r="AJ70" s="39">
        <v>268</v>
      </c>
      <c r="AK70" s="43">
        <v>1.93</v>
      </c>
      <c r="AM70" s="39">
        <v>30272</v>
      </c>
      <c r="AN70" s="39">
        <v>247</v>
      </c>
      <c r="AO70" s="43">
        <v>1.83</v>
      </c>
      <c r="AQ70" s="39">
        <v>30388</v>
      </c>
      <c r="AR70" s="39">
        <v>257</v>
      </c>
      <c r="AS70" s="43">
        <v>1.81</v>
      </c>
      <c r="AU70" s="39">
        <v>30697</v>
      </c>
      <c r="AV70" s="39">
        <v>294</v>
      </c>
      <c r="AW70" s="43">
        <v>1.94</v>
      </c>
    </row>
    <row r="71" spans="1:49" ht="12.75" customHeight="1">
      <c r="A71" s="80">
        <v>26260</v>
      </c>
      <c r="B71" s="80" t="s">
        <v>199</v>
      </c>
      <c r="C71" s="35">
        <v>16571</v>
      </c>
      <c r="D71" s="36">
        <v>169</v>
      </c>
      <c r="E71" s="43" t="s">
        <v>22</v>
      </c>
      <c r="F71" s="36"/>
      <c r="G71" s="35">
        <v>16461</v>
      </c>
      <c r="H71" s="36">
        <v>185</v>
      </c>
      <c r="I71" s="43" t="s">
        <v>22</v>
      </c>
      <c r="J71" s="36"/>
      <c r="K71" s="35">
        <v>16355</v>
      </c>
      <c r="L71" s="36">
        <v>183</v>
      </c>
      <c r="M71" s="43">
        <v>2.19</v>
      </c>
      <c r="N71" s="36"/>
      <c r="O71" s="35">
        <v>16255</v>
      </c>
      <c r="P71" s="36">
        <v>159</v>
      </c>
      <c r="Q71" s="43">
        <v>2.16</v>
      </c>
      <c r="R71" s="36"/>
      <c r="S71" s="35">
        <v>16162</v>
      </c>
      <c r="T71" s="36">
        <v>167</v>
      </c>
      <c r="U71" s="43">
        <v>2.12</v>
      </c>
      <c r="V71" s="36"/>
      <c r="W71" s="35">
        <v>16123</v>
      </c>
      <c r="X71" s="36">
        <v>197</v>
      </c>
      <c r="Y71" s="43">
        <v>2.19</v>
      </c>
      <c r="Z71" s="36"/>
      <c r="AA71" s="35">
        <v>16207</v>
      </c>
      <c r="AB71" s="36">
        <v>193</v>
      </c>
      <c r="AC71" s="43">
        <v>2.3199999999999998</v>
      </c>
      <c r="AD71" s="36"/>
      <c r="AE71" s="35">
        <v>16291</v>
      </c>
      <c r="AF71" s="36">
        <v>177</v>
      </c>
      <c r="AG71" s="43">
        <v>2.34</v>
      </c>
      <c r="AI71" s="39">
        <v>16378</v>
      </c>
      <c r="AJ71" s="39">
        <v>165</v>
      </c>
      <c r="AK71" s="43">
        <v>2.16</v>
      </c>
      <c r="AM71" s="39">
        <v>16506</v>
      </c>
      <c r="AN71" s="39">
        <v>168</v>
      </c>
      <c r="AO71" s="43">
        <v>2.0299999999999998</v>
      </c>
      <c r="AQ71" s="39">
        <v>16492</v>
      </c>
      <c r="AR71" s="39">
        <v>178</v>
      </c>
      <c r="AS71" s="43">
        <v>2.04</v>
      </c>
      <c r="AU71" s="39">
        <v>16393</v>
      </c>
      <c r="AV71" s="39">
        <v>158</v>
      </c>
      <c r="AW71" s="43">
        <v>2.04</v>
      </c>
    </row>
    <row r="72" spans="1:49" ht="12.75" customHeight="1">
      <c r="A72" s="80">
        <v>26350</v>
      </c>
      <c r="B72" s="80" t="s">
        <v>200</v>
      </c>
      <c r="C72" s="35">
        <v>98853</v>
      </c>
      <c r="D72" s="35">
        <v>977</v>
      </c>
      <c r="E72" s="43" t="s">
        <v>22</v>
      </c>
      <c r="F72" s="36"/>
      <c r="G72" s="35">
        <v>101410</v>
      </c>
      <c r="H72" s="35">
        <v>1085</v>
      </c>
      <c r="I72" s="43" t="s">
        <v>22</v>
      </c>
      <c r="J72" s="36"/>
      <c r="K72" s="35">
        <v>103487</v>
      </c>
      <c r="L72" s="35">
        <v>1049</v>
      </c>
      <c r="M72" s="43">
        <v>1.1599999999999999</v>
      </c>
      <c r="N72" s="36"/>
      <c r="O72" s="35">
        <v>105894</v>
      </c>
      <c r="P72" s="35">
        <v>1047</v>
      </c>
      <c r="Q72" s="43">
        <v>1.1499999999999999</v>
      </c>
      <c r="R72" s="36"/>
      <c r="S72" s="35">
        <v>108028</v>
      </c>
      <c r="T72" s="35">
        <v>1016</v>
      </c>
      <c r="U72" s="43">
        <v>1.0900000000000001</v>
      </c>
      <c r="V72" s="36"/>
      <c r="W72" s="35">
        <v>111003</v>
      </c>
      <c r="X72" s="35">
        <v>1135</v>
      </c>
      <c r="Y72" s="43">
        <v>1.0900000000000001</v>
      </c>
      <c r="Z72" s="36"/>
      <c r="AA72" s="35">
        <v>112134</v>
      </c>
      <c r="AB72" s="35">
        <v>1186</v>
      </c>
      <c r="AC72" s="43">
        <v>1.1100000000000001</v>
      </c>
      <c r="AD72" s="36"/>
      <c r="AE72" s="35">
        <v>113340</v>
      </c>
      <c r="AF72" s="35">
        <v>1034</v>
      </c>
      <c r="AG72" s="43">
        <v>1.1100000000000001</v>
      </c>
      <c r="AI72" s="39">
        <v>113800</v>
      </c>
      <c r="AJ72" s="39">
        <v>1032</v>
      </c>
      <c r="AK72" s="43">
        <v>1.06</v>
      </c>
      <c r="AM72" s="39">
        <v>112610</v>
      </c>
      <c r="AN72" s="39">
        <v>897</v>
      </c>
      <c r="AO72" s="43">
        <v>0.97</v>
      </c>
      <c r="AQ72" s="39">
        <v>106190</v>
      </c>
      <c r="AR72" s="39">
        <v>998</v>
      </c>
      <c r="AS72" s="43">
        <v>0.97</v>
      </c>
      <c r="AU72" s="39">
        <v>106418</v>
      </c>
      <c r="AV72" s="39">
        <v>864</v>
      </c>
      <c r="AW72" s="43">
        <v>0.94</v>
      </c>
    </row>
    <row r="73" spans="1:49" ht="12.75" customHeight="1">
      <c r="A73" s="80">
        <v>26430</v>
      </c>
      <c r="B73" s="80" t="s">
        <v>201</v>
      </c>
      <c r="C73" s="35">
        <v>9598</v>
      </c>
      <c r="D73" s="36">
        <v>80</v>
      </c>
      <c r="E73" s="43" t="s">
        <v>22</v>
      </c>
      <c r="F73" s="36"/>
      <c r="G73" s="35">
        <v>9744</v>
      </c>
      <c r="H73" s="36">
        <v>88</v>
      </c>
      <c r="I73" s="43" t="s">
        <v>22</v>
      </c>
      <c r="J73" s="36"/>
      <c r="K73" s="35">
        <v>9867</v>
      </c>
      <c r="L73" s="36">
        <v>86</v>
      </c>
      <c r="M73" s="43">
        <v>2.09</v>
      </c>
      <c r="N73" s="36"/>
      <c r="O73" s="35">
        <v>10018</v>
      </c>
      <c r="P73" s="36">
        <v>78</v>
      </c>
      <c r="Q73" s="43">
        <v>2.0299999999999998</v>
      </c>
      <c r="R73" s="36"/>
      <c r="S73" s="35">
        <v>10175</v>
      </c>
      <c r="T73" s="36">
        <v>91</v>
      </c>
      <c r="U73" s="43">
        <v>1.98</v>
      </c>
      <c r="V73" s="36"/>
      <c r="W73" s="35">
        <v>10357</v>
      </c>
      <c r="X73" s="36">
        <v>88</v>
      </c>
      <c r="Y73" s="43">
        <v>1.94</v>
      </c>
      <c r="Z73" s="36"/>
      <c r="AA73" s="35">
        <v>10532</v>
      </c>
      <c r="AB73" s="36">
        <v>93</v>
      </c>
      <c r="AC73" s="43">
        <v>1.99</v>
      </c>
      <c r="AD73" s="36"/>
      <c r="AE73" s="35">
        <v>10734</v>
      </c>
      <c r="AF73" s="36">
        <v>95</v>
      </c>
      <c r="AG73" s="43">
        <v>1.98</v>
      </c>
      <c r="AI73" s="39">
        <v>10907</v>
      </c>
      <c r="AJ73" s="39">
        <v>92</v>
      </c>
      <c r="AK73" s="43">
        <v>1.95</v>
      </c>
      <c r="AM73" s="39">
        <v>11158</v>
      </c>
      <c r="AN73" s="39">
        <v>83</v>
      </c>
      <c r="AO73" s="43">
        <v>1.83</v>
      </c>
      <c r="AQ73" s="39">
        <v>11368</v>
      </c>
      <c r="AR73" s="39">
        <v>116</v>
      </c>
      <c r="AS73" s="43">
        <v>1.98</v>
      </c>
      <c r="AU73" s="39">
        <v>11510</v>
      </c>
      <c r="AV73" s="39">
        <v>73</v>
      </c>
      <c r="AW73" s="43">
        <v>1.87</v>
      </c>
    </row>
    <row r="74" spans="1:49" ht="12.75" customHeight="1">
      <c r="A74" s="80">
        <v>26490</v>
      </c>
      <c r="B74" s="80" t="s">
        <v>202</v>
      </c>
      <c r="C74" s="35">
        <v>26666</v>
      </c>
      <c r="D74" s="36">
        <v>321</v>
      </c>
      <c r="E74" s="43" t="s">
        <v>22</v>
      </c>
      <c r="F74" s="36"/>
      <c r="G74" s="35">
        <v>27530</v>
      </c>
      <c r="H74" s="36">
        <v>359</v>
      </c>
      <c r="I74" s="43" t="s">
        <v>22</v>
      </c>
      <c r="J74" s="36"/>
      <c r="K74" s="35">
        <v>28228</v>
      </c>
      <c r="L74" s="36">
        <v>322</v>
      </c>
      <c r="M74" s="43">
        <v>2.0099999999999998</v>
      </c>
      <c r="N74" s="36"/>
      <c r="O74" s="35">
        <v>28874</v>
      </c>
      <c r="P74" s="36">
        <v>299</v>
      </c>
      <c r="Q74" s="43">
        <v>1.9</v>
      </c>
      <c r="R74" s="36"/>
      <c r="S74" s="35">
        <v>29625</v>
      </c>
      <c r="T74" s="36">
        <v>327</v>
      </c>
      <c r="U74" s="43">
        <v>1.81</v>
      </c>
      <c r="V74" s="36"/>
      <c r="W74" s="35">
        <v>30465</v>
      </c>
      <c r="X74" s="36">
        <v>360</v>
      </c>
      <c r="Y74" s="43">
        <v>1.84</v>
      </c>
      <c r="Z74" s="36"/>
      <c r="AA74" s="35">
        <v>31555</v>
      </c>
      <c r="AB74" s="36">
        <v>344</v>
      </c>
      <c r="AC74" s="43">
        <v>1.87</v>
      </c>
      <c r="AD74" s="36"/>
      <c r="AE74" s="35">
        <v>32750</v>
      </c>
      <c r="AF74" s="36">
        <v>390</v>
      </c>
      <c r="AG74" s="43">
        <v>1.89</v>
      </c>
      <c r="AI74" s="39">
        <v>34213</v>
      </c>
      <c r="AJ74" s="39">
        <v>372</v>
      </c>
      <c r="AK74" s="43">
        <v>1.82</v>
      </c>
      <c r="AM74" s="39">
        <v>35827</v>
      </c>
      <c r="AN74" s="39">
        <v>360</v>
      </c>
      <c r="AO74" s="43">
        <v>1.75</v>
      </c>
      <c r="AQ74" s="39">
        <v>37648</v>
      </c>
      <c r="AR74" s="39">
        <v>450</v>
      </c>
      <c r="AS74" s="43">
        <v>1.79</v>
      </c>
      <c r="AU74" s="39">
        <v>38652</v>
      </c>
      <c r="AV74" s="39">
        <v>410</v>
      </c>
      <c r="AW74" s="43">
        <v>1.8</v>
      </c>
    </row>
    <row r="75" spans="1:49" ht="12.75" customHeight="1">
      <c r="A75" s="80">
        <v>26610</v>
      </c>
      <c r="B75" s="80" t="s">
        <v>203</v>
      </c>
      <c r="C75" s="35">
        <v>20865</v>
      </c>
      <c r="D75" s="36">
        <v>302</v>
      </c>
      <c r="E75" s="43" t="s">
        <v>22</v>
      </c>
      <c r="F75" s="36"/>
      <c r="G75" s="35">
        <v>20971</v>
      </c>
      <c r="H75" s="36">
        <v>348</v>
      </c>
      <c r="I75" s="43" t="s">
        <v>22</v>
      </c>
      <c r="J75" s="36"/>
      <c r="K75" s="35">
        <v>21003</v>
      </c>
      <c r="L75" s="36">
        <v>320</v>
      </c>
      <c r="M75" s="43">
        <v>2.62</v>
      </c>
      <c r="N75" s="36"/>
      <c r="O75" s="35">
        <v>20940</v>
      </c>
      <c r="P75" s="36">
        <v>256</v>
      </c>
      <c r="Q75" s="43">
        <v>2.4900000000000002</v>
      </c>
      <c r="R75" s="36"/>
      <c r="S75" s="35">
        <v>20893</v>
      </c>
      <c r="T75" s="36">
        <v>294</v>
      </c>
      <c r="U75" s="43">
        <v>2.34</v>
      </c>
      <c r="V75" s="36"/>
      <c r="W75" s="35">
        <v>20896</v>
      </c>
      <c r="X75" s="36">
        <v>327</v>
      </c>
      <c r="Y75" s="43">
        <v>2.35</v>
      </c>
      <c r="Z75" s="36"/>
      <c r="AA75" s="35">
        <v>21069</v>
      </c>
      <c r="AB75" s="36">
        <v>325</v>
      </c>
      <c r="AC75" s="43">
        <v>2.4900000000000002</v>
      </c>
      <c r="AD75" s="36"/>
      <c r="AE75" s="35">
        <v>21240</v>
      </c>
      <c r="AF75" s="36">
        <v>307</v>
      </c>
      <c r="AG75" s="43">
        <v>2.4500000000000002</v>
      </c>
      <c r="AI75" s="39">
        <v>21407</v>
      </c>
      <c r="AJ75" s="39">
        <v>273</v>
      </c>
      <c r="AK75" s="43">
        <v>2.2000000000000002</v>
      </c>
      <c r="AM75" s="39">
        <v>21499</v>
      </c>
      <c r="AN75" s="39">
        <v>304</v>
      </c>
      <c r="AO75" s="43">
        <v>2.08</v>
      </c>
      <c r="AQ75" s="39">
        <v>21381</v>
      </c>
      <c r="AR75" s="39">
        <v>287</v>
      </c>
      <c r="AS75" s="43">
        <v>1.99</v>
      </c>
      <c r="AU75" s="39">
        <v>21225</v>
      </c>
      <c r="AV75" s="39">
        <v>266</v>
      </c>
      <c r="AW75" s="43">
        <v>1.98</v>
      </c>
    </row>
    <row r="76" spans="1:49" ht="12.75" customHeight="1">
      <c r="A76" s="80">
        <v>26670</v>
      </c>
      <c r="B76" s="80" t="s">
        <v>204</v>
      </c>
      <c r="C76" s="35">
        <v>5918</v>
      </c>
      <c r="D76" s="36">
        <v>53</v>
      </c>
      <c r="E76" s="43" t="s">
        <v>22</v>
      </c>
      <c r="F76" s="36"/>
      <c r="G76" s="35">
        <v>5940</v>
      </c>
      <c r="H76" s="36">
        <v>49</v>
      </c>
      <c r="I76" s="43" t="s">
        <v>22</v>
      </c>
      <c r="J76" s="36"/>
      <c r="K76" s="35">
        <v>5961</v>
      </c>
      <c r="L76" s="36">
        <v>44</v>
      </c>
      <c r="M76" s="43">
        <v>2.08</v>
      </c>
      <c r="N76" s="36"/>
      <c r="O76" s="35">
        <v>5982</v>
      </c>
      <c r="P76" s="36">
        <v>54</v>
      </c>
      <c r="Q76" s="43">
        <v>2.02</v>
      </c>
      <c r="R76" s="36"/>
      <c r="S76" s="35">
        <v>6005</v>
      </c>
      <c r="T76" s="36">
        <v>53</v>
      </c>
      <c r="U76" s="43">
        <v>2.08</v>
      </c>
      <c r="V76" s="36"/>
      <c r="W76" s="35">
        <v>6046</v>
      </c>
      <c r="X76" s="36">
        <v>67</v>
      </c>
      <c r="Y76" s="43">
        <v>2.38</v>
      </c>
      <c r="Z76" s="36"/>
      <c r="AA76" s="35">
        <v>6064</v>
      </c>
      <c r="AB76" s="36">
        <v>60</v>
      </c>
      <c r="AC76" s="43">
        <v>2.4500000000000002</v>
      </c>
      <c r="AD76" s="36"/>
      <c r="AE76" s="35">
        <v>6100</v>
      </c>
      <c r="AF76" s="36">
        <v>42</v>
      </c>
      <c r="AG76" s="43">
        <v>2.29</v>
      </c>
      <c r="AI76" s="39">
        <v>6142</v>
      </c>
      <c r="AJ76" s="39">
        <v>43</v>
      </c>
      <c r="AK76" s="43">
        <v>1.95</v>
      </c>
      <c r="AM76" s="39">
        <v>6170</v>
      </c>
      <c r="AN76" s="39">
        <v>44</v>
      </c>
      <c r="AO76" s="43">
        <v>1.72</v>
      </c>
      <c r="AQ76" s="39">
        <v>6186</v>
      </c>
      <c r="AR76" s="39">
        <v>55</v>
      </c>
      <c r="AS76" s="43">
        <v>1.88</v>
      </c>
      <c r="AU76" s="39">
        <v>6196</v>
      </c>
      <c r="AV76" s="39">
        <v>49</v>
      </c>
      <c r="AW76" s="43">
        <v>2.0299999999999998</v>
      </c>
    </row>
    <row r="77" spans="1:49" ht="12.75" customHeight="1">
      <c r="A77" s="80">
        <v>26700</v>
      </c>
      <c r="B77" s="80" t="s">
        <v>205</v>
      </c>
      <c r="C77" s="35">
        <v>27212</v>
      </c>
      <c r="D77" s="36">
        <v>314</v>
      </c>
      <c r="E77" s="43" t="s">
        <v>22</v>
      </c>
      <c r="F77" s="36"/>
      <c r="G77" s="35">
        <v>27438</v>
      </c>
      <c r="H77" s="36">
        <v>323</v>
      </c>
      <c r="I77" s="43" t="s">
        <v>22</v>
      </c>
      <c r="J77" s="36"/>
      <c r="K77" s="35">
        <v>27650</v>
      </c>
      <c r="L77" s="36">
        <v>282</v>
      </c>
      <c r="M77" s="43">
        <v>2.1800000000000002</v>
      </c>
      <c r="N77" s="36"/>
      <c r="O77" s="35">
        <v>27862</v>
      </c>
      <c r="P77" s="36">
        <v>267</v>
      </c>
      <c r="Q77" s="43">
        <v>2.0499999999999998</v>
      </c>
      <c r="R77" s="36"/>
      <c r="S77" s="35">
        <v>28143</v>
      </c>
      <c r="T77" s="36">
        <v>300</v>
      </c>
      <c r="U77" s="43">
        <v>1.97</v>
      </c>
      <c r="V77" s="36"/>
      <c r="W77" s="35">
        <v>28592</v>
      </c>
      <c r="X77" s="36">
        <v>299</v>
      </c>
      <c r="Y77" s="43">
        <v>1.98</v>
      </c>
      <c r="Z77" s="36"/>
      <c r="AA77" s="35">
        <v>28951</v>
      </c>
      <c r="AB77" s="36">
        <v>333</v>
      </c>
      <c r="AC77" s="43">
        <v>2.09</v>
      </c>
      <c r="AD77" s="36"/>
      <c r="AE77" s="35">
        <v>29269</v>
      </c>
      <c r="AF77" s="36">
        <v>292</v>
      </c>
      <c r="AG77" s="43">
        <v>2.0299999999999998</v>
      </c>
      <c r="AI77" s="39">
        <v>29439</v>
      </c>
      <c r="AJ77" s="39">
        <v>294</v>
      </c>
      <c r="AK77" s="43">
        <v>1.97</v>
      </c>
      <c r="AM77" s="39">
        <v>29517</v>
      </c>
      <c r="AN77" s="39">
        <v>287</v>
      </c>
      <c r="AO77" s="43">
        <v>1.84</v>
      </c>
      <c r="AQ77" s="39">
        <v>29751</v>
      </c>
      <c r="AR77" s="39">
        <v>300</v>
      </c>
      <c r="AS77" s="43">
        <v>1.85</v>
      </c>
      <c r="AU77" s="39">
        <v>29903</v>
      </c>
      <c r="AV77" s="39">
        <v>290</v>
      </c>
      <c r="AW77" s="43">
        <v>1.84</v>
      </c>
    </row>
    <row r="78" spans="1:49" ht="12.75" customHeight="1">
      <c r="A78" s="80">
        <v>26730</v>
      </c>
      <c r="B78" s="80" t="s">
        <v>206</v>
      </c>
      <c r="C78" s="35">
        <v>32667</v>
      </c>
      <c r="D78" s="36">
        <v>397</v>
      </c>
      <c r="E78" s="43" t="s">
        <v>22</v>
      </c>
      <c r="F78" s="36"/>
      <c r="G78" s="35">
        <v>33059</v>
      </c>
      <c r="H78" s="36">
        <v>416</v>
      </c>
      <c r="I78" s="43" t="s">
        <v>22</v>
      </c>
      <c r="J78" s="36"/>
      <c r="K78" s="35">
        <v>33423</v>
      </c>
      <c r="L78" s="36">
        <v>363</v>
      </c>
      <c r="M78" s="43">
        <v>1.9</v>
      </c>
      <c r="N78" s="36"/>
      <c r="O78" s="35">
        <v>33729</v>
      </c>
      <c r="P78" s="36">
        <v>398</v>
      </c>
      <c r="Q78" s="43">
        <v>1.89</v>
      </c>
      <c r="R78" s="36"/>
      <c r="S78" s="35">
        <v>34005</v>
      </c>
      <c r="T78" s="36">
        <v>359</v>
      </c>
      <c r="U78" s="43">
        <v>1.78</v>
      </c>
      <c r="V78" s="36"/>
      <c r="W78" s="35">
        <v>34242</v>
      </c>
      <c r="X78" s="36">
        <v>440</v>
      </c>
      <c r="Y78" s="43">
        <v>1.89</v>
      </c>
      <c r="Z78" s="36"/>
      <c r="AA78" s="35">
        <v>34520</v>
      </c>
      <c r="AB78" s="36">
        <v>345</v>
      </c>
      <c r="AC78" s="43">
        <v>1.78</v>
      </c>
      <c r="AD78" s="36"/>
      <c r="AE78" s="35">
        <v>34823</v>
      </c>
      <c r="AF78" s="36">
        <v>398</v>
      </c>
      <c r="AG78" s="43">
        <v>1.81</v>
      </c>
      <c r="AI78" s="39">
        <v>35104</v>
      </c>
      <c r="AJ78" s="39">
        <v>358</v>
      </c>
      <c r="AK78" s="43">
        <v>1.66</v>
      </c>
      <c r="AM78" s="39">
        <v>35418</v>
      </c>
      <c r="AN78" s="39">
        <v>366</v>
      </c>
      <c r="AO78" s="43">
        <v>1.67</v>
      </c>
      <c r="AQ78" s="39">
        <v>35433</v>
      </c>
      <c r="AR78" s="39">
        <v>357</v>
      </c>
      <c r="AS78" s="43">
        <v>1.61</v>
      </c>
      <c r="AU78" s="39">
        <v>35559</v>
      </c>
      <c r="AV78" s="39">
        <v>367</v>
      </c>
      <c r="AW78" s="43">
        <v>1.63</v>
      </c>
    </row>
    <row r="79" spans="1:49" ht="12.75" customHeight="1">
      <c r="A79" s="80">
        <v>26810</v>
      </c>
      <c r="B79" s="80" t="s">
        <v>207</v>
      </c>
      <c r="C79" s="35">
        <v>42068</v>
      </c>
      <c r="D79" s="36">
        <v>464</v>
      </c>
      <c r="E79" s="43" t="s">
        <v>22</v>
      </c>
      <c r="F79" s="36"/>
      <c r="G79" s="35">
        <v>42445</v>
      </c>
      <c r="H79" s="36">
        <v>519</v>
      </c>
      <c r="I79" s="43" t="s">
        <v>22</v>
      </c>
      <c r="J79" s="36"/>
      <c r="K79" s="35">
        <v>42721</v>
      </c>
      <c r="L79" s="36">
        <v>466</v>
      </c>
      <c r="M79" s="43">
        <v>2.14</v>
      </c>
      <c r="N79" s="36"/>
      <c r="O79" s="35">
        <v>42948</v>
      </c>
      <c r="P79" s="36">
        <v>438</v>
      </c>
      <c r="Q79" s="43">
        <v>2.09</v>
      </c>
      <c r="R79" s="36"/>
      <c r="S79" s="35">
        <v>43172</v>
      </c>
      <c r="T79" s="36">
        <v>475</v>
      </c>
      <c r="U79" s="43">
        <v>2</v>
      </c>
      <c r="V79" s="36"/>
      <c r="W79" s="35">
        <v>43530</v>
      </c>
      <c r="X79" s="36">
        <v>509</v>
      </c>
      <c r="Y79" s="43">
        <v>2.04</v>
      </c>
      <c r="Z79" s="36"/>
      <c r="AA79" s="35">
        <v>43872</v>
      </c>
      <c r="AB79" s="36">
        <v>513</v>
      </c>
      <c r="AC79" s="43">
        <v>2.12</v>
      </c>
      <c r="AD79" s="36"/>
      <c r="AE79" s="35">
        <v>44233</v>
      </c>
      <c r="AF79" s="36">
        <v>475</v>
      </c>
      <c r="AG79" s="43">
        <v>2.1</v>
      </c>
      <c r="AI79" s="39">
        <v>44676</v>
      </c>
      <c r="AJ79" s="39">
        <v>482</v>
      </c>
      <c r="AK79" s="43">
        <v>2.0299999999999998</v>
      </c>
      <c r="AM79" s="39">
        <v>45105</v>
      </c>
      <c r="AN79" s="39">
        <v>441</v>
      </c>
      <c r="AO79" s="43">
        <v>1.91</v>
      </c>
      <c r="AQ79" s="39">
        <v>45469</v>
      </c>
      <c r="AR79" s="39">
        <v>459</v>
      </c>
      <c r="AS79" s="43">
        <v>1.89</v>
      </c>
      <c r="AU79" s="39">
        <v>45799</v>
      </c>
      <c r="AV79" s="39">
        <v>475</v>
      </c>
      <c r="AW79" s="43">
        <v>1.9</v>
      </c>
    </row>
    <row r="80" spans="1:49" ht="12.75" customHeight="1">
      <c r="A80" s="80">
        <v>26890</v>
      </c>
      <c r="B80" s="80" t="s">
        <v>208</v>
      </c>
      <c r="C80" s="35">
        <v>4287</v>
      </c>
      <c r="D80" s="36">
        <v>41</v>
      </c>
      <c r="E80" s="43" t="s">
        <v>22</v>
      </c>
      <c r="F80" s="36"/>
      <c r="G80" s="35">
        <v>4214</v>
      </c>
      <c r="H80" s="36">
        <v>41</v>
      </c>
      <c r="I80" s="43" t="s">
        <v>22</v>
      </c>
      <c r="J80" s="36"/>
      <c r="K80" s="35">
        <v>4124</v>
      </c>
      <c r="L80" s="36">
        <v>43</v>
      </c>
      <c r="M80" s="43">
        <v>2.2799999999999998</v>
      </c>
      <c r="N80" s="36"/>
      <c r="O80" s="35">
        <v>4038</v>
      </c>
      <c r="P80" s="36">
        <v>39</v>
      </c>
      <c r="Q80" s="43">
        <v>2.2400000000000002</v>
      </c>
      <c r="R80" s="36"/>
      <c r="S80" s="35">
        <v>3974</v>
      </c>
      <c r="T80" s="36">
        <v>42</v>
      </c>
      <c r="U80" s="43">
        <v>2.2400000000000002</v>
      </c>
      <c r="V80" s="36"/>
      <c r="W80" s="35">
        <v>3937</v>
      </c>
      <c r="X80" s="36">
        <v>40</v>
      </c>
      <c r="Y80" s="43">
        <v>2.21</v>
      </c>
      <c r="Z80" s="36"/>
      <c r="AA80" s="35">
        <v>3952</v>
      </c>
      <c r="AB80" s="36">
        <v>46</v>
      </c>
      <c r="AC80" s="43">
        <v>2.37</v>
      </c>
      <c r="AD80" s="36"/>
      <c r="AE80" s="35">
        <v>3964</v>
      </c>
      <c r="AF80" s="36">
        <v>53</v>
      </c>
      <c r="AG80" s="43">
        <v>2.54</v>
      </c>
      <c r="AI80" s="39">
        <v>3979</v>
      </c>
      <c r="AJ80" s="39">
        <v>40</v>
      </c>
      <c r="AK80" s="43">
        <v>2.58</v>
      </c>
      <c r="AM80" s="39">
        <v>3994</v>
      </c>
      <c r="AN80" s="39">
        <v>55</v>
      </c>
      <c r="AO80" s="43">
        <v>2.75</v>
      </c>
      <c r="AQ80" s="39">
        <v>3978</v>
      </c>
      <c r="AR80" s="39">
        <v>42</v>
      </c>
      <c r="AS80" s="43">
        <v>2.56</v>
      </c>
      <c r="AU80" s="39">
        <v>3942</v>
      </c>
      <c r="AV80" s="39">
        <v>36</v>
      </c>
      <c r="AW80" s="43">
        <v>2.61</v>
      </c>
    </row>
    <row r="81" spans="1:49" ht="12.75" customHeight="1">
      <c r="A81" s="80">
        <v>26980</v>
      </c>
      <c r="B81" s="80" t="s">
        <v>209</v>
      </c>
      <c r="C81" s="35">
        <v>157538</v>
      </c>
      <c r="D81" s="35">
        <v>1871</v>
      </c>
      <c r="E81" s="43" t="s">
        <v>22</v>
      </c>
      <c r="F81" s="36"/>
      <c r="G81" s="35">
        <v>159661</v>
      </c>
      <c r="H81" s="35">
        <v>1914</v>
      </c>
      <c r="I81" s="43" t="s">
        <v>22</v>
      </c>
      <c r="J81" s="36"/>
      <c r="K81" s="35">
        <v>162081</v>
      </c>
      <c r="L81" s="35">
        <v>1752</v>
      </c>
      <c r="M81" s="43">
        <v>1.69</v>
      </c>
      <c r="N81" s="36"/>
      <c r="O81" s="35">
        <v>164320</v>
      </c>
      <c r="P81" s="35">
        <v>1890</v>
      </c>
      <c r="Q81" s="43">
        <v>1.67</v>
      </c>
      <c r="R81" s="36"/>
      <c r="S81" s="35">
        <v>166679</v>
      </c>
      <c r="T81" s="35">
        <v>1733</v>
      </c>
      <c r="U81" s="43">
        <v>1.58</v>
      </c>
      <c r="V81" s="36"/>
      <c r="W81" s="35">
        <v>169641</v>
      </c>
      <c r="X81" s="35">
        <v>1844</v>
      </c>
      <c r="Y81" s="43">
        <v>1.57</v>
      </c>
      <c r="Z81" s="36"/>
      <c r="AA81" s="35">
        <v>172376</v>
      </c>
      <c r="AB81" s="35">
        <v>1856</v>
      </c>
      <c r="AC81" s="43">
        <v>1.52</v>
      </c>
      <c r="AD81" s="36"/>
      <c r="AE81" s="35">
        <v>174431</v>
      </c>
      <c r="AF81" s="35">
        <v>1645</v>
      </c>
      <c r="AG81" s="43">
        <v>1.46</v>
      </c>
      <c r="AI81" s="39">
        <v>175862</v>
      </c>
      <c r="AJ81" s="39">
        <v>1599</v>
      </c>
      <c r="AK81" s="43">
        <v>1.37</v>
      </c>
      <c r="AM81" s="39">
        <v>176794</v>
      </c>
      <c r="AN81" s="39">
        <v>1471</v>
      </c>
      <c r="AO81" s="43">
        <v>1.26</v>
      </c>
      <c r="AQ81" s="39">
        <v>171077</v>
      </c>
      <c r="AR81" s="39">
        <v>1381</v>
      </c>
      <c r="AS81" s="43">
        <v>1.19</v>
      </c>
      <c r="AU81" s="39">
        <v>172466</v>
      </c>
      <c r="AV81" s="39">
        <v>1363</v>
      </c>
      <c r="AW81" s="43">
        <v>1.1399999999999999</v>
      </c>
    </row>
    <row r="82" spans="1:49" ht="12.75" customHeight="1">
      <c r="A82" s="80">
        <v>27070</v>
      </c>
      <c r="B82" s="80" t="s">
        <v>210</v>
      </c>
      <c r="C82" s="35">
        <v>160800</v>
      </c>
      <c r="D82" s="35">
        <v>2441</v>
      </c>
      <c r="E82" s="43" t="s">
        <v>22</v>
      </c>
      <c r="F82" s="36"/>
      <c r="G82" s="35">
        <v>169993</v>
      </c>
      <c r="H82" s="35">
        <v>2914</v>
      </c>
      <c r="I82" s="43" t="s">
        <v>22</v>
      </c>
      <c r="J82" s="36"/>
      <c r="K82" s="35">
        <v>179272</v>
      </c>
      <c r="L82" s="35">
        <v>2990</v>
      </c>
      <c r="M82" s="43">
        <v>2</v>
      </c>
      <c r="N82" s="36"/>
      <c r="O82" s="35">
        <v>187899</v>
      </c>
      <c r="P82" s="35">
        <v>3156</v>
      </c>
      <c r="Q82" s="43">
        <v>2.0499999999999998</v>
      </c>
      <c r="R82" s="36"/>
      <c r="S82" s="35">
        <v>196847</v>
      </c>
      <c r="T82" s="35">
        <v>3073</v>
      </c>
      <c r="U82" s="43">
        <v>1.97</v>
      </c>
      <c r="V82" s="36"/>
      <c r="W82" s="35">
        <v>207058</v>
      </c>
      <c r="X82" s="35">
        <v>3681</v>
      </c>
      <c r="Y82" s="43">
        <v>2</v>
      </c>
      <c r="Z82" s="36"/>
      <c r="AA82" s="35">
        <v>214426</v>
      </c>
      <c r="AB82" s="35">
        <v>3650</v>
      </c>
      <c r="AC82" s="43">
        <v>2.0099999999999998</v>
      </c>
      <c r="AD82" s="36"/>
      <c r="AE82" s="35">
        <v>220601</v>
      </c>
      <c r="AF82" s="35">
        <v>3425</v>
      </c>
      <c r="AG82" s="43">
        <v>2</v>
      </c>
      <c r="AI82" s="39">
        <v>226072</v>
      </c>
      <c r="AJ82" s="39">
        <v>3318</v>
      </c>
      <c r="AK82" s="43">
        <v>1.88</v>
      </c>
      <c r="AM82" s="39">
        <v>231040</v>
      </c>
      <c r="AN82" s="39">
        <v>3145</v>
      </c>
      <c r="AO82" s="43">
        <v>1.75</v>
      </c>
      <c r="AQ82" s="39">
        <v>231831</v>
      </c>
      <c r="AR82" s="39">
        <v>3162</v>
      </c>
      <c r="AS82" s="43">
        <v>1.7</v>
      </c>
      <c r="AU82" s="39">
        <v>236966</v>
      </c>
      <c r="AV82" s="39">
        <v>3336</v>
      </c>
      <c r="AW82" s="43">
        <v>1.7</v>
      </c>
    </row>
    <row r="83" spans="1:49" ht="12.75" customHeight="1">
      <c r="A83" s="80">
        <v>27170</v>
      </c>
      <c r="B83" s="80" t="s">
        <v>211</v>
      </c>
      <c r="C83" s="35">
        <v>36025</v>
      </c>
      <c r="D83" s="36">
        <v>521</v>
      </c>
      <c r="E83" s="43" t="s">
        <v>22</v>
      </c>
      <c r="F83" s="36"/>
      <c r="G83" s="35">
        <v>36758</v>
      </c>
      <c r="H83" s="36">
        <v>609</v>
      </c>
      <c r="I83" s="43" t="s">
        <v>22</v>
      </c>
      <c r="J83" s="36"/>
      <c r="K83" s="35">
        <v>37575</v>
      </c>
      <c r="L83" s="36">
        <v>505</v>
      </c>
      <c r="M83" s="43">
        <v>2.1800000000000002</v>
      </c>
      <c r="N83" s="36"/>
      <c r="O83" s="35">
        <v>38369</v>
      </c>
      <c r="P83" s="36">
        <v>558</v>
      </c>
      <c r="Q83" s="43">
        <v>2.19</v>
      </c>
      <c r="R83" s="36"/>
      <c r="S83" s="35">
        <v>39223</v>
      </c>
      <c r="T83" s="36">
        <v>559</v>
      </c>
      <c r="U83" s="43">
        <v>2.0699999999999998</v>
      </c>
      <c r="V83" s="36"/>
      <c r="W83" s="35">
        <v>40100</v>
      </c>
      <c r="X83" s="36">
        <v>569</v>
      </c>
      <c r="Y83" s="43">
        <v>2.09</v>
      </c>
      <c r="Z83" s="36"/>
      <c r="AA83" s="35">
        <v>40837</v>
      </c>
      <c r="AB83" s="36">
        <v>574</v>
      </c>
      <c r="AC83" s="43">
        <v>2.0499999999999998</v>
      </c>
      <c r="AD83" s="36"/>
      <c r="AE83" s="35">
        <v>41541</v>
      </c>
      <c r="AF83" s="36">
        <v>577</v>
      </c>
      <c r="AG83" s="43">
        <v>2.02</v>
      </c>
      <c r="AI83" s="39">
        <v>42084</v>
      </c>
      <c r="AJ83" s="39">
        <v>571</v>
      </c>
      <c r="AK83" s="43">
        <v>1.99</v>
      </c>
      <c r="AM83" s="39">
        <v>42666</v>
      </c>
      <c r="AN83" s="39">
        <v>511</v>
      </c>
      <c r="AO83" s="43">
        <v>1.9</v>
      </c>
      <c r="AQ83" s="39">
        <v>43207</v>
      </c>
      <c r="AR83" s="39">
        <v>559</v>
      </c>
      <c r="AS83" s="43">
        <v>1.88</v>
      </c>
      <c r="AU83" s="39">
        <v>43694</v>
      </c>
      <c r="AV83" s="39">
        <v>535</v>
      </c>
      <c r="AW83" s="43">
        <v>1.86</v>
      </c>
    </row>
    <row r="84" spans="1:49" ht="12.75" customHeight="1">
      <c r="A84" s="80">
        <v>27260</v>
      </c>
      <c r="B84" s="80" t="s">
        <v>212</v>
      </c>
      <c r="C84" s="35">
        <v>166699</v>
      </c>
      <c r="D84" s="35">
        <v>3178</v>
      </c>
      <c r="E84" s="43" t="s">
        <v>22</v>
      </c>
      <c r="F84" s="36"/>
      <c r="G84" s="35">
        <v>179131</v>
      </c>
      <c r="H84" s="35">
        <v>3822</v>
      </c>
      <c r="I84" s="43" t="s">
        <v>22</v>
      </c>
      <c r="J84" s="36"/>
      <c r="K84" s="35">
        <v>190211</v>
      </c>
      <c r="L84" s="35">
        <v>3892</v>
      </c>
      <c r="M84" s="43">
        <v>2.27</v>
      </c>
      <c r="N84" s="36"/>
      <c r="O84" s="35">
        <v>201512</v>
      </c>
      <c r="P84" s="35">
        <v>3984</v>
      </c>
      <c r="Q84" s="43">
        <v>2.29</v>
      </c>
      <c r="R84" s="36"/>
      <c r="S84" s="35">
        <v>213815</v>
      </c>
      <c r="T84" s="35">
        <v>4068</v>
      </c>
      <c r="U84" s="43">
        <v>2.2000000000000002</v>
      </c>
      <c r="V84" s="36"/>
      <c r="W84" s="35">
        <v>227008</v>
      </c>
      <c r="X84" s="35">
        <v>4691</v>
      </c>
      <c r="Y84" s="43">
        <v>2.2000000000000002</v>
      </c>
      <c r="Z84" s="36"/>
      <c r="AA84" s="35">
        <v>241573</v>
      </c>
      <c r="AB84" s="35">
        <v>4821</v>
      </c>
      <c r="AC84" s="43">
        <v>2.19</v>
      </c>
      <c r="AD84" s="36"/>
      <c r="AE84" s="35">
        <v>257010</v>
      </c>
      <c r="AF84" s="35">
        <v>4878</v>
      </c>
      <c r="AG84" s="43">
        <v>2.1800000000000002</v>
      </c>
      <c r="AI84" s="39">
        <v>273201</v>
      </c>
      <c r="AJ84" s="39">
        <v>4953</v>
      </c>
      <c r="AK84" s="43">
        <v>2.0699999999999998</v>
      </c>
      <c r="AM84" s="39">
        <v>287292</v>
      </c>
      <c r="AN84" s="39">
        <v>4863</v>
      </c>
      <c r="AO84" s="43">
        <v>1.96</v>
      </c>
      <c r="AQ84" s="39">
        <v>296322</v>
      </c>
      <c r="AR84" s="39">
        <v>4823</v>
      </c>
      <c r="AS84" s="43">
        <v>1.87</v>
      </c>
      <c r="AU84" s="39">
        <v>309125</v>
      </c>
      <c r="AV84" s="39">
        <v>5326</v>
      </c>
      <c r="AW84" s="43">
        <v>1.87</v>
      </c>
    </row>
    <row r="85" spans="1:49" ht="12.75" customHeight="1">
      <c r="A85" s="80">
        <v>27350</v>
      </c>
      <c r="B85" s="80" t="s">
        <v>213</v>
      </c>
      <c r="C85" s="35">
        <v>78903</v>
      </c>
      <c r="D85" s="35">
        <v>1031</v>
      </c>
      <c r="E85" s="43" t="s">
        <v>22</v>
      </c>
      <c r="F85" s="36"/>
      <c r="G85" s="35">
        <v>81268</v>
      </c>
      <c r="H85" s="35">
        <v>1152</v>
      </c>
      <c r="I85" s="43" t="s">
        <v>22</v>
      </c>
      <c r="J85" s="36"/>
      <c r="K85" s="35">
        <v>83962</v>
      </c>
      <c r="L85" s="35">
        <v>1057</v>
      </c>
      <c r="M85" s="43">
        <v>1.21</v>
      </c>
      <c r="N85" s="36"/>
      <c r="O85" s="35">
        <v>87228</v>
      </c>
      <c r="P85" s="35">
        <v>1079</v>
      </c>
      <c r="Q85" s="43">
        <v>1.2</v>
      </c>
      <c r="R85" s="36"/>
      <c r="S85" s="35">
        <v>89923</v>
      </c>
      <c r="T85" s="35">
        <v>1058</v>
      </c>
      <c r="U85" s="43">
        <v>1.1299999999999999</v>
      </c>
      <c r="V85" s="36"/>
      <c r="W85" s="35">
        <v>92894</v>
      </c>
      <c r="X85" s="35">
        <v>1174</v>
      </c>
      <c r="Y85" s="43">
        <v>1.1399999999999999</v>
      </c>
      <c r="Z85" s="36"/>
      <c r="AA85" s="35">
        <v>94503</v>
      </c>
      <c r="AB85" s="35">
        <v>1162</v>
      </c>
      <c r="AC85" s="43">
        <v>1.1399999999999999</v>
      </c>
      <c r="AD85" s="36"/>
      <c r="AE85" s="35">
        <v>95504</v>
      </c>
      <c r="AF85" s="35">
        <v>1127</v>
      </c>
      <c r="AG85" s="43">
        <v>1.1499999999999999</v>
      </c>
      <c r="AI85" s="39">
        <v>96544</v>
      </c>
      <c r="AJ85" s="39">
        <v>1056</v>
      </c>
      <c r="AK85" s="43">
        <v>1.1100000000000001</v>
      </c>
      <c r="AM85" s="39">
        <v>96662</v>
      </c>
      <c r="AN85" s="39">
        <v>961</v>
      </c>
      <c r="AO85" s="43">
        <v>1.04</v>
      </c>
      <c r="AQ85" s="39">
        <v>91521</v>
      </c>
      <c r="AR85" s="39">
        <v>964</v>
      </c>
      <c r="AS85" s="43">
        <v>0.99</v>
      </c>
      <c r="AU85" s="39">
        <v>92301</v>
      </c>
      <c r="AV85" s="39">
        <v>905</v>
      </c>
      <c r="AW85" s="43">
        <v>0.94</v>
      </c>
    </row>
    <row r="86" spans="1:49" ht="12.75" customHeight="1">
      <c r="A86" s="80">
        <v>27450</v>
      </c>
      <c r="B86" s="80" t="s">
        <v>214</v>
      </c>
      <c r="C86" s="35">
        <v>148901</v>
      </c>
      <c r="D86" s="35">
        <v>1793</v>
      </c>
      <c r="E86" s="43" t="s">
        <v>22</v>
      </c>
      <c r="F86" s="36"/>
      <c r="G86" s="35">
        <v>149864</v>
      </c>
      <c r="H86" s="35">
        <v>1884</v>
      </c>
      <c r="I86" s="43" t="s">
        <v>22</v>
      </c>
      <c r="J86" s="36"/>
      <c r="K86" s="35">
        <v>150902</v>
      </c>
      <c r="L86" s="35">
        <v>1792</v>
      </c>
      <c r="M86" s="43">
        <v>1.96</v>
      </c>
      <c r="N86" s="36"/>
      <c r="O86" s="35">
        <v>151968</v>
      </c>
      <c r="P86" s="35">
        <v>1727</v>
      </c>
      <c r="Q86" s="43">
        <v>1.93</v>
      </c>
      <c r="R86" s="36"/>
      <c r="S86" s="35">
        <v>153391</v>
      </c>
      <c r="T86" s="35">
        <v>1744</v>
      </c>
      <c r="U86" s="43">
        <v>1.86</v>
      </c>
      <c r="V86" s="36"/>
      <c r="W86" s="35">
        <v>155226</v>
      </c>
      <c r="X86" s="35">
        <v>1937</v>
      </c>
      <c r="Y86" s="43">
        <v>1.88</v>
      </c>
      <c r="Z86" s="36"/>
      <c r="AA86" s="35">
        <v>156696</v>
      </c>
      <c r="AB86" s="35">
        <v>1903</v>
      </c>
      <c r="AC86" s="43">
        <v>1.9</v>
      </c>
      <c r="AD86" s="36"/>
      <c r="AE86" s="35">
        <v>157819</v>
      </c>
      <c r="AF86" s="35">
        <v>1909</v>
      </c>
      <c r="AG86" s="43">
        <v>1.92</v>
      </c>
      <c r="AI86" s="39">
        <v>158745</v>
      </c>
      <c r="AJ86" s="39">
        <v>1873</v>
      </c>
      <c r="AK86" s="43">
        <v>1.86</v>
      </c>
      <c r="AM86" s="39">
        <v>158876</v>
      </c>
      <c r="AN86" s="39">
        <v>1730</v>
      </c>
      <c r="AO86" s="43">
        <v>1.79</v>
      </c>
      <c r="AQ86" s="39">
        <v>157421</v>
      </c>
      <c r="AR86" s="39">
        <v>1896</v>
      </c>
      <c r="AS86" s="43">
        <v>1.79</v>
      </c>
      <c r="AU86" s="39">
        <v>157388</v>
      </c>
      <c r="AV86" s="39">
        <v>1823</v>
      </c>
      <c r="AW86" s="43">
        <v>1.8</v>
      </c>
    </row>
    <row r="87" spans="1:49" ht="12.75" customHeight="1">
      <c r="A87" s="80">
        <v>27630</v>
      </c>
      <c r="B87" s="80" t="s">
        <v>215</v>
      </c>
      <c r="C87" s="35">
        <v>7183</v>
      </c>
      <c r="D87" s="36">
        <v>73</v>
      </c>
      <c r="E87" s="43" t="s">
        <v>22</v>
      </c>
      <c r="F87" s="36"/>
      <c r="G87" s="35">
        <v>7095</v>
      </c>
      <c r="H87" s="36">
        <v>57</v>
      </c>
      <c r="I87" s="43" t="s">
        <v>22</v>
      </c>
      <c r="J87" s="36"/>
      <c r="K87" s="35">
        <v>7032</v>
      </c>
      <c r="L87" s="36">
        <v>62</v>
      </c>
      <c r="M87" s="43">
        <v>2.48</v>
      </c>
      <c r="N87" s="36"/>
      <c r="O87" s="35">
        <v>6924</v>
      </c>
      <c r="P87" s="36">
        <v>50</v>
      </c>
      <c r="Q87" s="43">
        <v>2.12</v>
      </c>
      <c r="R87" s="36"/>
      <c r="S87" s="35">
        <v>6826</v>
      </c>
      <c r="T87" s="36">
        <v>59</v>
      </c>
      <c r="U87" s="43">
        <v>2.12</v>
      </c>
      <c r="V87" s="36"/>
      <c r="W87" s="35">
        <v>6743</v>
      </c>
      <c r="X87" s="36">
        <v>63</v>
      </c>
      <c r="Y87" s="43">
        <v>2.0699999999999998</v>
      </c>
      <c r="Z87" s="36"/>
      <c r="AA87" s="35">
        <v>6708</v>
      </c>
      <c r="AB87" s="36">
        <v>65</v>
      </c>
      <c r="AC87" s="43">
        <v>2.23</v>
      </c>
      <c r="AD87" s="36"/>
      <c r="AE87" s="35">
        <v>6698</v>
      </c>
      <c r="AF87" s="36">
        <v>63</v>
      </c>
      <c r="AG87" s="43">
        <v>2.2599999999999998</v>
      </c>
      <c r="AI87" s="39">
        <v>6675</v>
      </c>
      <c r="AJ87" s="39">
        <v>47</v>
      </c>
      <c r="AK87" s="43">
        <v>2.0699999999999998</v>
      </c>
      <c r="AM87" s="39">
        <v>6641</v>
      </c>
      <c r="AN87" s="39">
        <v>69</v>
      </c>
      <c r="AO87" s="43">
        <v>2.0699999999999998</v>
      </c>
      <c r="AQ87" s="39">
        <v>6510</v>
      </c>
      <c r="AR87" s="39">
        <v>57</v>
      </c>
      <c r="AS87" s="43">
        <v>2.02</v>
      </c>
      <c r="AU87" s="39">
        <v>6435</v>
      </c>
      <c r="AV87" s="39">
        <v>77</v>
      </c>
      <c r="AW87" s="43">
        <v>2.44</v>
      </c>
    </row>
    <row r="88" spans="1:49" ht="12.75" customHeight="1">
      <c r="A88" s="80">
        <v>29399</v>
      </c>
      <c r="B88" s="80" t="s">
        <v>216</v>
      </c>
      <c r="C88" s="36">
        <v>769</v>
      </c>
      <c r="D88" s="36">
        <v>3</v>
      </c>
      <c r="E88" s="43" t="s">
        <v>22</v>
      </c>
      <c r="F88" s="36"/>
      <c r="G88" s="36">
        <v>797</v>
      </c>
      <c r="H88" s="36">
        <v>5</v>
      </c>
      <c r="I88" s="43" t="s">
        <v>22</v>
      </c>
      <c r="J88" s="36"/>
      <c r="K88" s="36">
        <v>808</v>
      </c>
      <c r="L88" s="36">
        <v>0</v>
      </c>
      <c r="M88" s="43" t="s">
        <v>22</v>
      </c>
      <c r="N88" s="36"/>
      <c r="O88" s="36">
        <v>835</v>
      </c>
      <c r="P88" s="36">
        <v>3</v>
      </c>
      <c r="Q88" s="43" t="s">
        <v>22</v>
      </c>
      <c r="R88" s="36"/>
      <c r="S88" s="36">
        <v>862</v>
      </c>
      <c r="T88" s="36">
        <v>3</v>
      </c>
      <c r="U88" s="43" t="s">
        <v>22</v>
      </c>
      <c r="V88" s="36"/>
      <c r="W88" s="36">
        <v>892</v>
      </c>
      <c r="X88" s="36">
        <v>5</v>
      </c>
      <c r="Y88" s="43" t="s">
        <v>22</v>
      </c>
      <c r="Z88" s="36"/>
      <c r="AA88" s="36">
        <v>901</v>
      </c>
      <c r="AB88" s="36">
        <v>4</v>
      </c>
      <c r="AC88" s="43" t="s">
        <v>22</v>
      </c>
      <c r="AD88" s="36"/>
      <c r="AE88" s="36">
        <v>911</v>
      </c>
      <c r="AF88" s="36">
        <v>3</v>
      </c>
      <c r="AG88" s="43" t="s">
        <v>22</v>
      </c>
      <c r="AI88" s="39">
        <v>918</v>
      </c>
      <c r="AJ88" s="39">
        <v>6</v>
      </c>
      <c r="AK88" s="43" t="s">
        <v>22</v>
      </c>
      <c r="AM88" s="39">
        <v>934</v>
      </c>
      <c r="AN88" s="39">
        <v>0</v>
      </c>
      <c r="AO88" s="43" t="s">
        <v>22</v>
      </c>
      <c r="AQ88" s="39">
        <v>946</v>
      </c>
      <c r="AR88" s="39">
        <v>3</v>
      </c>
      <c r="AS88" s="43" t="s">
        <v>22</v>
      </c>
      <c r="AU88" s="39">
        <v>961</v>
      </c>
      <c r="AV88" s="39">
        <v>0</v>
      </c>
      <c r="AW88" s="43" t="s">
        <v>22</v>
      </c>
    </row>
    <row r="89" spans="1:49" s="9" customFormat="1" ht="20.100000000000001" customHeight="1">
      <c r="A89" s="81">
        <v>2</v>
      </c>
      <c r="B89" s="81" t="s">
        <v>217</v>
      </c>
      <c r="C89" s="60">
        <v>5537817</v>
      </c>
      <c r="D89" s="60">
        <v>71444</v>
      </c>
      <c r="E89" s="45" t="s">
        <v>22</v>
      </c>
      <c r="G89" s="60">
        <v>5651091</v>
      </c>
      <c r="H89" s="60">
        <v>77405</v>
      </c>
      <c r="I89" s="45" t="s">
        <v>22</v>
      </c>
      <c r="K89" s="60">
        <v>5772669</v>
      </c>
      <c r="L89" s="60">
        <v>73969</v>
      </c>
      <c r="M89" s="65">
        <v>1.81</v>
      </c>
      <c r="O89" s="60">
        <v>5894917</v>
      </c>
      <c r="P89" s="60">
        <v>74224</v>
      </c>
      <c r="Q89" s="65">
        <v>1.79</v>
      </c>
      <c r="S89" s="60">
        <v>6022322</v>
      </c>
      <c r="T89" s="60">
        <v>73568</v>
      </c>
      <c r="U89" s="65">
        <v>1.71</v>
      </c>
      <c r="W89" s="60">
        <v>6173172</v>
      </c>
      <c r="X89" s="60">
        <v>82892</v>
      </c>
      <c r="Y89" s="65">
        <v>1.73</v>
      </c>
      <c r="AA89" s="60">
        <v>6302608</v>
      </c>
      <c r="AB89" s="60">
        <v>82094</v>
      </c>
      <c r="AC89" s="65">
        <v>1.74</v>
      </c>
      <c r="AE89" s="60">
        <v>6423038</v>
      </c>
      <c r="AF89" s="60">
        <v>78488</v>
      </c>
      <c r="AG89" s="65">
        <v>1.72</v>
      </c>
      <c r="AI89" s="60">
        <v>6537305</v>
      </c>
      <c r="AJ89" s="60">
        <v>77220</v>
      </c>
      <c r="AK89" s="45">
        <v>1.64</v>
      </c>
      <c r="AM89" s="60">
        <v>6615046</v>
      </c>
      <c r="AN89" s="60">
        <v>73543</v>
      </c>
      <c r="AO89" s="45">
        <v>1.55</v>
      </c>
      <c r="AQ89" s="60">
        <v>6547822</v>
      </c>
      <c r="AR89" s="60">
        <v>75363</v>
      </c>
      <c r="AS89" s="45">
        <v>1.52</v>
      </c>
      <c r="AU89" s="60">
        <v>6625964</v>
      </c>
      <c r="AV89" s="60">
        <v>75189</v>
      </c>
      <c r="AW89" s="45">
        <v>1.51</v>
      </c>
    </row>
    <row r="90" spans="1:49" ht="12.75" customHeight="1">
      <c r="A90" s="10"/>
      <c r="B90" s="7"/>
    </row>
    <row r="91" spans="1:49" ht="12.75" customHeight="1">
      <c r="A91" s="7" t="s">
        <v>15</v>
      </c>
      <c r="B91" s="7"/>
    </row>
    <row r="92" spans="1:49" ht="12.75" customHeight="1">
      <c r="A92" s="10" t="s">
        <v>16</v>
      </c>
      <c r="B92" s="7"/>
    </row>
    <row r="93" spans="1:49" ht="12.75" customHeight="1">
      <c r="A93" s="56"/>
      <c r="B93" s="52"/>
    </row>
    <row r="94" spans="1:49" ht="12.75" customHeight="1">
      <c r="A94" s="7"/>
    </row>
    <row r="95" spans="1:49" ht="12.75" customHeight="1">
      <c r="A95" s="13" t="str">
        <f>Contents!B29</f>
        <v>© Commonwealth of Australia 2023</v>
      </c>
    </row>
    <row r="96" spans="1:49" ht="12.75" customHeight="1"/>
    <row r="97" spans="1:2" ht="12.75" customHeight="1">
      <c r="A97" s="7"/>
      <c r="B97" s="7"/>
    </row>
    <row r="98" spans="1:2" ht="12.75" customHeight="1">
      <c r="A98" s="7"/>
      <c r="B98" s="7"/>
    </row>
    <row r="99" spans="1:2" ht="12.75" customHeight="1">
      <c r="A99" s="7"/>
      <c r="B99" s="7"/>
    </row>
    <row r="100" spans="1:2" ht="12.75" customHeight="1">
      <c r="A100" s="7"/>
      <c r="B100" s="7"/>
    </row>
    <row r="101" spans="1:2" ht="12.75" customHeight="1">
      <c r="A101" s="7"/>
      <c r="B101" s="7"/>
    </row>
    <row r="102" spans="1:2" ht="12.75" customHeight="1">
      <c r="A102" s="7"/>
      <c r="B102" s="7"/>
    </row>
    <row r="103" spans="1:2" ht="12.75" customHeight="1">
      <c r="A103" s="7"/>
      <c r="B103" s="7"/>
    </row>
    <row r="104" spans="1:2" ht="12.75" customHeight="1">
      <c r="A104" s="7"/>
      <c r="B104" s="7"/>
    </row>
    <row r="105" spans="1:2" ht="12.75" customHeight="1">
      <c r="A105" s="7"/>
      <c r="B105" s="7"/>
    </row>
    <row r="106" spans="1:2" ht="12.75" customHeight="1">
      <c r="A106" s="7"/>
      <c r="B106" s="7"/>
    </row>
    <row r="107" spans="1:2" ht="12.75" customHeight="1">
      <c r="A107" s="7"/>
      <c r="B107" s="7"/>
    </row>
    <row r="108" spans="1:2" ht="12.75" customHeight="1">
      <c r="A108" s="7"/>
      <c r="B108" s="7"/>
    </row>
    <row r="109" spans="1:2" ht="12.75" customHeight="1">
      <c r="A109" s="7"/>
      <c r="B109" s="7"/>
    </row>
    <row r="110" spans="1:2" ht="12.75" customHeight="1">
      <c r="A110" s="7"/>
      <c r="B110" s="7"/>
    </row>
    <row r="111" spans="1:2" ht="12.75" customHeight="1">
      <c r="A111" s="7"/>
      <c r="B111" s="7"/>
    </row>
    <row r="112" spans="1:2" ht="12.75" customHeight="1">
      <c r="A112" s="7"/>
      <c r="B112" s="7"/>
    </row>
    <row r="113" spans="1:2" ht="12.75" customHeight="1">
      <c r="A113" s="7"/>
      <c r="B113" s="7"/>
    </row>
    <row r="114" spans="1:2" ht="12.75" customHeight="1">
      <c r="A114" s="7"/>
      <c r="B114" s="7"/>
    </row>
    <row r="115" spans="1:2" ht="12.75" customHeight="1">
      <c r="A115" s="7"/>
      <c r="B115" s="7"/>
    </row>
    <row r="116" spans="1:2" ht="12.75" customHeight="1">
      <c r="A116" s="7"/>
      <c r="B116" s="7"/>
    </row>
    <row r="117" spans="1:2" ht="12.75" customHeight="1">
      <c r="A117" s="7"/>
      <c r="B117" s="7"/>
    </row>
    <row r="118" spans="1:2" ht="12.75" customHeight="1">
      <c r="A118" s="7"/>
      <c r="B118" s="7"/>
    </row>
    <row r="119" spans="1:2" ht="12.75" customHeight="1">
      <c r="A119" s="7"/>
      <c r="B119" s="7"/>
    </row>
    <row r="120" spans="1:2" ht="12.75" customHeight="1">
      <c r="A120" s="7"/>
      <c r="B120" s="7"/>
    </row>
    <row r="121" spans="1:2" ht="12.75" customHeight="1">
      <c r="A121" s="7"/>
      <c r="B121" s="7"/>
    </row>
    <row r="122" spans="1:2" ht="12.75" customHeight="1">
      <c r="A122" s="7"/>
      <c r="B122" s="7"/>
    </row>
    <row r="123" spans="1:2" ht="12.75" customHeight="1">
      <c r="A123" s="7"/>
      <c r="B123" s="7"/>
    </row>
    <row r="124" spans="1:2" ht="12.75" customHeight="1">
      <c r="A124" s="7"/>
      <c r="B124" s="7"/>
    </row>
    <row r="125" spans="1:2" ht="12.75" customHeight="1">
      <c r="A125" s="7"/>
      <c r="B125" s="7"/>
    </row>
    <row r="126" spans="1:2" ht="12.75" customHeight="1">
      <c r="A126" s="7"/>
      <c r="B126" s="7"/>
    </row>
    <row r="127" spans="1:2" ht="12.75" customHeight="1">
      <c r="A127" s="7"/>
      <c r="B127" s="7"/>
    </row>
    <row r="128" spans="1:2" ht="12.75" customHeight="1">
      <c r="A128" s="7"/>
      <c r="B128" s="7"/>
    </row>
    <row r="129" spans="1:2" ht="12.75" customHeight="1">
      <c r="A129" s="7"/>
      <c r="B129" s="7"/>
    </row>
    <row r="130" spans="1:2" ht="12.75" customHeight="1">
      <c r="A130" s="7"/>
      <c r="B130" s="7"/>
    </row>
    <row r="131" spans="1:2" ht="12.75" customHeight="1">
      <c r="A131" s="7"/>
      <c r="B131" s="7"/>
    </row>
    <row r="132" spans="1:2" ht="12.75" customHeight="1">
      <c r="A132" s="7"/>
      <c r="B132" s="7"/>
    </row>
    <row r="133" spans="1:2" ht="12.75" customHeight="1">
      <c r="A133" s="7"/>
      <c r="B133" s="7"/>
    </row>
    <row r="134" spans="1:2" ht="12.75" customHeight="1">
      <c r="A134" s="7"/>
      <c r="B134" s="7"/>
    </row>
    <row r="135" spans="1:2" ht="12.75" customHeight="1">
      <c r="A135" s="7"/>
      <c r="B135" s="7"/>
    </row>
    <row r="136" spans="1:2" ht="12.75" customHeight="1">
      <c r="A136" s="7"/>
      <c r="B136" s="7"/>
    </row>
    <row r="137" spans="1:2" ht="12.75" customHeight="1">
      <c r="A137" s="7"/>
      <c r="B137" s="7"/>
    </row>
    <row r="138" spans="1:2" ht="12.75" customHeight="1">
      <c r="A138" s="7"/>
      <c r="B138" s="7"/>
    </row>
    <row r="139" spans="1:2" ht="12.75" customHeight="1">
      <c r="A139" s="7"/>
      <c r="B139" s="7"/>
    </row>
    <row r="140" spans="1:2" ht="12.75" customHeight="1">
      <c r="A140" s="7"/>
      <c r="B140" s="7"/>
    </row>
    <row r="141" spans="1:2" ht="12.75" customHeight="1">
      <c r="A141" s="7"/>
      <c r="B141" s="7"/>
    </row>
    <row r="142" spans="1:2" ht="12.75" customHeight="1">
      <c r="A142" s="7"/>
      <c r="B142" s="7"/>
    </row>
    <row r="143" spans="1:2" ht="12.75" customHeight="1">
      <c r="A143" s="7"/>
      <c r="B143" s="7"/>
    </row>
    <row r="144" spans="1:2" ht="12.75" customHeight="1">
      <c r="A144" s="7"/>
      <c r="B144" s="7"/>
    </row>
    <row r="145" spans="1:2" ht="11.25" customHeight="1">
      <c r="A145" s="7"/>
      <c r="B145" s="7"/>
    </row>
    <row r="146" spans="1:2" ht="11.25" customHeight="1">
      <c r="A146" s="7"/>
      <c r="B146" s="7"/>
    </row>
    <row r="147" spans="1:2" ht="11.25" customHeight="1">
      <c r="A147" s="7"/>
      <c r="B147" s="7"/>
    </row>
    <row r="148" spans="1:2" ht="11.25" customHeight="1">
      <c r="A148" s="7"/>
      <c r="B148" s="7"/>
    </row>
    <row r="149" spans="1:2" ht="11.25" customHeight="1">
      <c r="A149" s="7"/>
      <c r="B149" s="7"/>
    </row>
    <row r="150" spans="1:2" ht="11.25" customHeight="1">
      <c r="A150" s="7"/>
      <c r="B150" s="7"/>
    </row>
    <row r="151" spans="1:2" ht="11.25" customHeight="1">
      <c r="A151" s="7"/>
      <c r="B151" s="7"/>
    </row>
    <row r="152" spans="1:2" ht="11.25" customHeight="1">
      <c r="A152" s="7"/>
      <c r="B152" s="7"/>
    </row>
    <row r="153" spans="1:2" ht="11.25" customHeight="1">
      <c r="A153" s="7"/>
      <c r="B153" s="7"/>
    </row>
    <row r="154" spans="1:2" ht="11.25" customHeight="1">
      <c r="A154" s="7"/>
      <c r="B154" s="7"/>
    </row>
    <row r="155" spans="1:2" ht="11.25" customHeight="1">
      <c r="A155" s="7"/>
      <c r="B155" s="7"/>
    </row>
    <row r="156" spans="1:2" ht="11.25" customHeight="1">
      <c r="A156" s="7"/>
      <c r="B156" s="7"/>
    </row>
    <row r="157" spans="1:2" ht="11.25" customHeight="1"/>
    <row r="158" spans="1:2" ht="11.25" customHeight="1"/>
    <row r="159" spans="1:2" ht="11.25" customHeight="1"/>
    <row r="160" spans="1:2"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sheetData>
  <sheetProtection sheet="1" objects="1" scenarios="1"/>
  <mergeCells count="14">
    <mergeCell ref="A7:B7"/>
    <mergeCell ref="A1:XFD1"/>
    <mergeCell ref="O6:Q6"/>
    <mergeCell ref="C6:E6"/>
    <mergeCell ref="G6:I6"/>
    <mergeCell ref="K6:M6"/>
    <mergeCell ref="S6:U6"/>
    <mergeCell ref="W6:Y6"/>
    <mergeCell ref="AA6:AC6"/>
    <mergeCell ref="AE6:AG6"/>
    <mergeCell ref="AI6:AK6"/>
    <mergeCell ref="AM6:AO6"/>
    <mergeCell ref="AQ6:AS6"/>
    <mergeCell ref="AU6:AW6"/>
  </mergeCells>
  <hyperlinks>
    <hyperlink ref="A95" r:id="rId1" display="© Commonwealth of Australia &lt;&lt;yyyy&gt;&gt;" xr:uid="{00000000-0004-0000-0200-000000000000}"/>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90946-377F-4F78-9174-13AE59BB5042}">
  <sheetPr>
    <pageSetUpPr fitToPage="1"/>
  </sheetPr>
  <dimension ref="A1:AW245"/>
  <sheetViews>
    <sheetView workbookViewId="0">
      <pane xSplit="2" ySplit="8" topLeftCell="C9" activePane="bottomRight" state="frozen"/>
      <selection activeCell="A6" activeCellId="1" sqref="A8:XFD8 A6:XFD6"/>
      <selection pane="topRight" activeCell="A6" activeCellId="1" sqref="A8:XFD8 A6:XFD6"/>
      <selection pane="bottomLeft" activeCell="A6" activeCellId="1" sqref="A8:XFD8 A6:XFD6"/>
      <selection pane="bottomRight" activeCell="A6" sqref="A6"/>
    </sheetView>
  </sheetViews>
  <sheetFormatPr defaultRowHeight="11.25"/>
  <cols>
    <col min="1" max="1" width="18.83203125" customWidth="1"/>
    <col min="2" max="2" width="30.83203125" customWidth="1"/>
    <col min="3" max="4" width="12.83203125" customWidth="1"/>
    <col min="5" max="5" width="12.83203125" style="40" customWidth="1"/>
    <col min="6" max="6" width="3.83203125" customWidth="1"/>
    <col min="7" max="7" width="12.83203125" customWidth="1"/>
    <col min="8" max="8" width="12.83203125" style="40" customWidth="1"/>
    <col min="9" max="9" width="12.83203125" customWidth="1"/>
    <col min="10" max="10" width="3.83203125" customWidth="1"/>
    <col min="11" max="11" width="12.83203125" style="40" customWidth="1"/>
    <col min="12" max="13" width="12.83203125" customWidth="1"/>
    <col min="14" max="14" width="3.83203125" style="40" customWidth="1"/>
    <col min="15" max="16" width="12.83203125" customWidth="1"/>
    <col min="17" max="17" width="12.83203125" style="40" customWidth="1"/>
    <col min="18" max="18" width="3.83203125" customWidth="1"/>
    <col min="19" max="19" width="12.83203125" customWidth="1"/>
    <col min="20" max="20" width="12.83203125" style="40" customWidth="1"/>
    <col min="21" max="21" width="12.83203125" customWidth="1"/>
    <col min="22" max="22" width="3.83203125" customWidth="1"/>
    <col min="23" max="25" width="12.83203125" customWidth="1"/>
    <col min="26" max="26" width="3.83203125" customWidth="1"/>
    <col min="27" max="29" width="12.83203125" customWidth="1"/>
    <col min="30" max="30" width="3.83203125" customWidth="1"/>
    <col min="31" max="33" width="12.83203125" customWidth="1"/>
    <col min="34" max="34" width="3.83203125" customWidth="1"/>
    <col min="35" max="37" width="12.83203125" customWidth="1"/>
    <col min="38" max="38" width="3.83203125" customWidth="1"/>
    <col min="39" max="41" width="12.83203125" customWidth="1"/>
    <col min="42" max="42" width="3.83203125" customWidth="1"/>
    <col min="43" max="45" width="12.83203125" customWidth="1"/>
    <col min="46" max="46" width="4.1640625" customWidth="1"/>
    <col min="47" max="47" width="10.83203125" bestFit="1" customWidth="1"/>
    <col min="49" max="49" width="12.1640625" style="36" customWidth="1"/>
  </cols>
  <sheetData>
    <row r="1" spans="1:49" s="91" customFormat="1" ht="72" customHeight="1">
      <c r="A1" s="90" t="s">
        <v>18</v>
      </c>
    </row>
    <row r="2" spans="1:49" ht="20.100000000000001" customHeight="1">
      <c r="A2" s="8" t="str">
        <f>Contents!A2</f>
        <v>33010DO003 Births, Australia, 2022</v>
      </c>
    </row>
    <row r="3" spans="1:49" ht="12.75" customHeight="1">
      <c r="A3" s="27" t="str">
        <f>Contents!A3</f>
        <v>Released at 11.30am (Canberra time) Wednesday 18 October 2023</v>
      </c>
    </row>
    <row r="4" spans="1:49" s="28" customFormat="1" ht="20.100000000000001" customHeight="1">
      <c r="A4" s="1" t="s">
        <v>575</v>
      </c>
      <c r="E4" s="41"/>
      <c r="H4" s="41"/>
      <c r="K4" s="41"/>
      <c r="N4" s="41"/>
      <c r="Q4" s="41"/>
      <c r="T4" s="41"/>
      <c r="AW4" s="48"/>
    </row>
    <row r="5" spans="1:49" ht="21.95" customHeight="1">
      <c r="A5" s="18"/>
      <c r="B5" s="20"/>
    </row>
    <row r="6" spans="1:49" s="70" customFormat="1" ht="18" customHeight="1">
      <c r="A6" s="68"/>
      <c r="B6" s="69"/>
      <c r="C6" s="93">
        <v>2011</v>
      </c>
      <c r="D6" s="93"/>
      <c r="E6" s="93"/>
      <c r="F6" s="67"/>
      <c r="G6" s="93">
        <v>2012</v>
      </c>
      <c r="H6" s="93"/>
      <c r="I6" s="93"/>
      <c r="J6" s="67"/>
      <c r="K6" s="93">
        <v>2013</v>
      </c>
      <c r="L6" s="93"/>
      <c r="M6" s="93"/>
      <c r="N6" s="67"/>
      <c r="O6" s="93">
        <v>2014</v>
      </c>
      <c r="P6" s="93"/>
      <c r="Q6" s="93"/>
      <c r="R6" s="67"/>
      <c r="S6" s="93">
        <v>2015</v>
      </c>
      <c r="T6" s="93"/>
      <c r="U6" s="93"/>
      <c r="V6" s="67"/>
      <c r="W6" s="93">
        <v>2016</v>
      </c>
      <c r="X6" s="93"/>
      <c r="Y6" s="93"/>
      <c r="Z6" s="67"/>
      <c r="AA6" s="93">
        <v>2017</v>
      </c>
      <c r="AB6" s="93"/>
      <c r="AC6" s="93"/>
      <c r="AD6" s="67"/>
      <c r="AE6" s="93">
        <v>2018</v>
      </c>
      <c r="AF6" s="93"/>
      <c r="AG6" s="93"/>
      <c r="AI6" s="93">
        <v>2019</v>
      </c>
      <c r="AJ6" s="93"/>
      <c r="AK6" s="93"/>
      <c r="AM6" s="93">
        <v>2020</v>
      </c>
      <c r="AN6" s="93"/>
      <c r="AO6" s="93"/>
      <c r="AQ6" s="93">
        <v>2021</v>
      </c>
      <c r="AR6" s="93"/>
      <c r="AS6" s="93"/>
      <c r="AU6" s="93">
        <v>2022</v>
      </c>
      <c r="AV6" s="93"/>
      <c r="AW6" s="93"/>
    </row>
    <row r="7" spans="1:49" s="70" customFormat="1" ht="35.25" customHeight="1">
      <c r="A7" s="92" t="s">
        <v>560</v>
      </c>
      <c r="B7" s="92"/>
      <c r="C7" s="72" t="s">
        <v>10</v>
      </c>
      <c r="D7" s="73" t="s">
        <v>8</v>
      </c>
      <c r="E7" s="74" t="s">
        <v>11</v>
      </c>
      <c r="F7" s="74"/>
      <c r="G7" s="72" t="s">
        <v>10</v>
      </c>
      <c r="H7" s="73" t="s">
        <v>8</v>
      </c>
      <c r="I7" s="74" t="s">
        <v>11</v>
      </c>
      <c r="J7" s="74"/>
      <c r="K7" s="72" t="s">
        <v>10</v>
      </c>
      <c r="L7" s="73" t="s">
        <v>8</v>
      </c>
      <c r="M7" s="74" t="s">
        <v>11</v>
      </c>
      <c r="N7" s="74"/>
      <c r="O7" s="72" t="s">
        <v>10</v>
      </c>
      <c r="P7" s="73" t="s">
        <v>8</v>
      </c>
      <c r="Q7" s="74" t="s">
        <v>11</v>
      </c>
      <c r="R7" s="74"/>
      <c r="S7" s="73" t="s">
        <v>10</v>
      </c>
      <c r="T7" s="73" t="s">
        <v>8</v>
      </c>
      <c r="U7" s="74" t="s">
        <v>11</v>
      </c>
      <c r="V7" s="74"/>
      <c r="W7" s="73" t="s">
        <v>10</v>
      </c>
      <c r="X7" s="73" t="s">
        <v>8</v>
      </c>
      <c r="Y7" s="74" t="s">
        <v>11</v>
      </c>
      <c r="AA7" s="73" t="s">
        <v>10</v>
      </c>
      <c r="AB7" s="73" t="s">
        <v>8</v>
      </c>
      <c r="AC7" s="74" t="s">
        <v>11</v>
      </c>
      <c r="AE7" s="73" t="s">
        <v>10</v>
      </c>
      <c r="AF7" s="73" t="s">
        <v>8</v>
      </c>
      <c r="AG7" s="74" t="s">
        <v>11</v>
      </c>
      <c r="AI7" s="73" t="s">
        <v>10</v>
      </c>
      <c r="AJ7" s="73" t="s">
        <v>8</v>
      </c>
      <c r="AK7" s="74" t="s">
        <v>11</v>
      </c>
      <c r="AM7" s="73" t="s">
        <v>10</v>
      </c>
      <c r="AN7" s="73" t="s">
        <v>8</v>
      </c>
      <c r="AO7" s="74" t="s">
        <v>11</v>
      </c>
      <c r="AQ7" s="73" t="s">
        <v>10</v>
      </c>
      <c r="AR7" s="73" t="s">
        <v>8</v>
      </c>
      <c r="AS7" s="74" t="s">
        <v>11</v>
      </c>
      <c r="AU7" s="73" t="s">
        <v>10</v>
      </c>
      <c r="AV7" s="73" t="s">
        <v>8</v>
      </c>
      <c r="AW7" s="86" t="s">
        <v>11</v>
      </c>
    </row>
    <row r="8" spans="1:49" s="70" customFormat="1" ht="18" customHeight="1">
      <c r="A8" s="82" t="s">
        <v>584</v>
      </c>
      <c r="B8" s="82" t="s">
        <v>585</v>
      </c>
      <c r="C8" s="75" t="s">
        <v>12</v>
      </c>
      <c r="D8" s="75" t="s">
        <v>13</v>
      </c>
      <c r="E8" s="76" t="s">
        <v>9</v>
      </c>
      <c r="F8" s="76"/>
      <c r="G8" s="75" t="s">
        <v>12</v>
      </c>
      <c r="H8" s="75" t="s">
        <v>13</v>
      </c>
      <c r="I8" s="76" t="s">
        <v>9</v>
      </c>
      <c r="J8" s="76"/>
      <c r="K8" s="75" t="s">
        <v>12</v>
      </c>
      <c r="L8" s="75" t="s">
        <v>13</v>
      </c>
      <c r="M8" s="76" t="s">
        <v>9</v>
      </c>
      <c r="N8" s="76"/>
      <c r="O8" s="71" t="s">
        <v>12</v>
      </c>
      <c r="P8" s="71" t="s">
        <v>13</v>
      </c>
      <c r="Q8" s="76" t="s">
        <v>9</v>
      </c>
      <c r="R8" s="76"/>
      <c r="S8" s="75" t="s">
        <v>12</v>
      </c>
      <c r="T8" s="75" t="s">
        <v>13</v>
      </c>
      <c r="U8" s="76" t="s">
        <v>9</v>
      </c>
      <c r="V8" s="76"/>
      <c r="W8" s="75" t="s">
        <v>12</v>
      </c>
      <c r="X8" s="75" t="s">
        <v>13</v>
      </c>
      <c r="Y8" s="76" t="s">
        <v>9</v>
      </c>
      <c r="AA8" s="75" t="s">
        <v>12</v>
      </c>
      <c r="AB8" s="75" t="s">
        <v>13</v>
      </c>
      <c r="AC8" s="76" t="s">
        <v>9</v>
      </c>
      <c r="AE8" s="75" t="s">
        <v>12</v>
      </c>
      <c r="AF8" s="75" t="s">
        <v>13</v>
      </c>
      <c r="AG8" s="76" t="s">
        <v>9</v>
      </c>
      <c r="AI8" s="75" t="s">
        <v>12</v>
      </c>
      <c r="AJ8" s="75" t="s">
        <v>13</v>
      </c>
      <c r="AK8" s="76" t="s">
        <v>9</v>
      </c>
      <c r="AM8" s="75" t="s">
        <v>12</v>
      </c>
      <c r="AN8" s="75" t="s">
        <v>13</v>
      </c>
      <c r="AO8" s="76" t="s">
        <v>9</v>
      </c>
      <c r="AQ8" s="75" t="s">
        <v>12</v>
      </c>
      <c r="AR8" s="75" t="s">
        <v>13</v>
      </c>
      <c r="AS8" s="76" t="s">
        <v>9</v>
      </c>
      <c r="AU8" s="75" t="s">
        <v>12</v>
      </c>
      <c r="AV8" s="75" t="s">
        <v>13</v>
      </c>
      <c r="AW8" s="42" t="s">
        <v>9</v>
      </c>
    </row>
    <row r="9" spans="1:49" ht="12.75" customHeight="1">
      <c r="A9" s="80">
        <v>30250</v>
      </c>
      <c r="B9" t="s">
        <v>218</v>
      </c>
      <c r="C9" s="35">
        <v>1398</v>
      </c>
      <c r="D9" s="35">
        <v>46</v>
      </c>
      <c r="E9" s="43" t="s">
        <v>22</v>
      </c>
      <c r="F9" s="36"/>
      <c r="G9" s="35">
        <v>1372</v>
      </c>
      <c r="H9" s="35">
        <v>29</v>
      </c>
      <c r="I9" s="43" t="s">
        <v>22</v>
      </c>
      <c r="J9" s="36"/>
      <c r="K9" s="35">
        <v>1350</v>
      </c>
      <c r="L9" s="35">
        <v>30</v>
      </c>
      <c r="M9" s="43">
        <v>2.93</v>
      </c>
      <c r="N9" s="36"/>
      <c r="O9" s="35">
        <v>1332</v>
      </c>
      <c r="P9" s="35">
        <v>64</v>
      </c>
      <c r="Q9" s="43">
        <v>3.49</v>
      </c>
      <c r="R9" s="36"/>
      <c r="S9" s="35">
        <v>1321</v>
      </c>
      <c r="T9" s="35">
        <v>41</v>
      </c>
      <c r="U9" s="43">
        <v>3.91</v>
      </c>
      <c r="V9" s="36"/>
      <c r="W9" s="35">
        <v>1323</v>
      </c>
      <c r="X9" s="35">
        <v>36</v>
      </c>
      <c r="Y9" s="43">
        <v>4.0199999999999996</v>
      </c>
      <c r="Z9" s="36"/>
      <c r="AA9" s="35">
        <v>1301</v>
      </c>
      <c r="AB9" s="35">
        <v>35</v>
      </c>
      <c r="AC9" s="43">
        <v>3.26</v>
      </c>
      <c r="AD9" s="36"/>
      <c r="AE9" s="35">
        <v>1296</v>
      </c>
      <c r="AF9" s="35">
        <v>35</v>
      </c>
      <c r="AG9" s="43">
        <v>3.05</v>
      </c>
      <c r="AH9" s="36"/>
      <c r="AI9" s="39">
        <v>1288</v>
      </c>
      <c r="AJ9" s="39">
        <v>38</v>
      </c>
      <c r="AK9" s="43">
        <v>3.16</v>
      </c>
      <c r="AM9" s="39">
        <v>1196</v>
      </c>
      <c r="AN9" s="39">
        <v>17</v>
      </c>
      <c r="AO9" s="43">
        <v>2.66</v>
      </c>
      <c r="AQ9" s="35">
        <v>1130</v>
      </c>
      <c r="AR9" s="35">
        <v>15</v>
      </c>
      <c r="AS9" s="43">
        <v>2.1</v>
      </c>
      <c r="AU9" s="39">
        <v>1124</v>
      </c>
      <c r="AV9" s="39">
        <v>12</v>
      </c>
      <c r="AW9" s="43">
        <v>1.39</v>
      </c>
    </row>
    <row r="10" spans="1:49" ht="12.75" customHeight="1">
      <c r="A10" s="80">
        <v>30300</v>
      </c>
      <c r="B10" t="s">
        <v>219</v>
      </c>
      <c r="C10" s="35">
        <v>4862</v>
      </c>
      <c r="D10" s="35">
        <v>99</v>
      </c>
      <c r="E10" s="43" t="s">
        <v>22</v>
      </c>
      <c r="F10" s="36"/>
      <c r="G10" s="35">
        <v>4787</v>
      </c>
      <c r="H10" s="35">
        <v>75</v>
      </c>
      <c r="I10" s="43" t="s">
        <v>22</v>
      </c>
      <c r="J10" s="36"/>
      <c r="K10" s="35">
        <v>4776</v>
      </c>
      <c r="L10" s="35">
        <v>75</v>
      </c>
      <c r="M10" s="43">
        <v>2.81</v>
      </c>
      <c r="N10" s="36"/>
      <c r="O10" s="35">
        <v>4726</v>
      </c>
      <c r="P10" s="35">
        <v>78</v>
      </c>
      <c r="Q10" s="43">
        <v>2.67</v>
      </c>
      <c r="R10" s="36"/>
      <c r="S10" s="35">
        <v>4610</v>
      </c>
      <c r="T10" s="35">
        <v>93</v>
      </c>
      <c r="U10" s="43">
        <v>2.95</v>
      </c>
      <c r="V10" s="36"/>
      <c r="W10" s="35">
        <v>4461</v>
      </c>
      <c r="X10" s="35">
        <v>63</v>
      </c>
      <c r="Y10" s="43">
        <v>2.85</v>
      </c>
      <c r="Z10" s="36"/>
      <c r="AA10" s="35">
        <v>4394</v>
      </c>
      <c r="AB10" s="35">
        <v>70</v>
      </c>
      <c r="AC10" s="43">
        <v>2.75</v>
      </c>
      <c r="AD10" s="36"/>
      <c r="AE10" s="35">
        <v>4372</v>
      </c>
      <c r="AF10" s="35">
        <v>91</v>
      </c>
      <c r="AG10" s="43">
        <v>2.74</v>
      </c>
      <c r="AH10" s="36"/>
      <c r="AI10" s="39">
        <v>4389</v>
      </c>
      <c r="AJ10" s="39">
        <v>64</v>
      </c>
      <c r="AK10" s="43">
        <v>2.74</v>
      </c>
      <c r="AM10" s="39">
        <v>4392</v>
      </c>
      <c r="AN10" s="39">
        <v>59</v>
      </c>
      <c r="AO10" s="43">
        <v>2.57</v>
      </c>
      <c r="AQ10" s="35">
        <v>4378</v>
      </c>
      <c r="AR10" s="35">
        <v>76</v>
      </c>
      <c r="AS10" s="43">
        <v>2.37</v>
      </c>
      <c r="AU10" s="39">
        <v>4353</v>
      </c>
      <c r="AV10" s="39">
        <v>53</v>
      </c>
      <c r="AW10" s="43">
        <v>2.2400000000000002</v>
      </c>
    </row>
    <row r="11" spans="1:49" ht="12.75" customHeight="1">
      <c r="A11" s="80">
        <v>30370</v>
      </c>
      <c r="B11" t="s">
        <v>220</v>
      </c>
      <c r="C11" s="35">
        <v>14812</v>
      </c>
      <c r="D11" s="35">
        <v>239</v>
      </c>
      <c r="E11" s="43" t="s">
        <v>22</v>
      </c>
      <c r="F11" s="36"/>
      <c r="G11" s="35">
        <v>14852</v>
      </c>
      <c r="H11" s="35">
        <v>272</v>
      </c>
      <c r="I11" s="43" t="s">
        <v>22</v>
      </c>
      <c r="J11" s="36"/>
      <c r="K11" s="35">
        <v>14948</v>
      </c>
      <c r="L11" s="35">
        <v>238</v>
      </c>
      <c r="M11" s="43">
        <v>2.58</v>
      </c>
      <c r="N11" s="36"/>
      <c r="O11" s="35">
        <v>14860</v>
      </c>
      <c r="P11" s="35">
        <v>242</v>
      </c>
      <c r="Q11" s="43">
        <v>2.61</v>
      </c>
      <c r="R11" s="36"/>
      <c r="S11" s="35">
        <v>14707</v>
      </c>
      <c r="T11" s="35">
        <v>220</v>
      </c>
      <c r="U11" s="43">
        <v>2.48</v>
      </c>
      <c r="V11" s="36"/>
      <c r="W11" s="35">
        <v>14570</v>
      </c>
      <c r="X11" s="35">
        <v>212</v>
      </c>
      <c r="Y11" s="43">
        <v>2.42</v>
      </c>
      <c r="Z11" s="36"/>
      <c r="AA11" s="35">
        <v>14573</v>
      </c>
      <c r="AB11" s="35">
        <v>198</v>
      </c>
      <c r="AC11" s="43">
        <v>2.29</v>
      </c>
      <c r="AD11" s="36"/>
      <c r="AE11" s="35">
        <v>14525</v>
      </c>
      <c r="AF11" s="35">
        <v>184</v>
      </c>
      <c r="AG11" s="43">
        <v>2.14</v>
      </c>
      <c r="AH11" s="36"/>
      <c r="AI11" s="39">
        <v>14581</v>
      </c>
      <c r="AJ11" s="39">
        <v>171</v>
      </c>
      <c r="AK11" s="43">
        <v>1.99</v>
      </c>
      <c r="AM11" s="39">
        <v>14587</v>
      </c>
      <c r="AN11" s="39">
        <v>177</v>
      </c>
      <c r="AO11" s="43">
        <v>1.92</v>
      </c>
      <c r="AQ11" s="35">
        <v>14657</v>
      </c>
      <c r="AR11" s="35">
        <v>215</v>
      </c>
      <c r="AS11" s="43">
        <v>2.0499999999999998</v>
      </c>
      <c r="AU11" s="39">
        <v>14779</v>
      </c>
      <c r="AV11" s="39">
        <v>178</v>
      </c>
      <c r="AW11" s="43">
        <v>2.08</v>
      </c>
    </row>
    <row r="12" spans="1:49" ht="12.75" customHeight="1">
      <c r="A12" s="80">
        <v>30410</v>
      </c>
      <c r="B12" t="s">
        <v>221</v>
      </c>
      <c r="C12" s="35">
        <v>3292</v>
      </c>
      <c r="D12" s="35">
        <v>50</v>
      </c>
      <c r="E12" s="43" t="s">
        <v>22</v>
      </c>
      <c r="F12" s="36"/>
      <c r="G12" s="35">
        <v>3249</v>
      </c>
      <c r="H12" s="35">
        <v>51</v>
      </c>
      <c r="I12" s="43" t="s">
        <v>22</v>
      </c>
      <c r="J12" s="36"/>
      <c r="K12" s="35">
        <v>3232</v>
      </c>
      <c r="L12" s="35">
        <v>43</v>
      </c>
      <c r="M12" s="43">
        <v>2.4700000000000002</v>
      </c>
      <c r="N12" s="36"/>
      <c r="O12" s="35">
        <v>3166</v>
      </c>
      <c r="P12" s="35">
        <v>52</v>
      </c>
      <c r="Q12" s="43">
        <v>2.57</v>
      </c>
      <c r="R12" s="36"/>
      <c r="S12" s="35">
        <v>3082</v>
      </c>
      <c r="T12" s="35">
        <v>48</v>
      </c>
      <c r="U12" s="43">
        <v>2.56</v>
      </c>
      <c r="V12" s="36"/>
      <c r="W12" s="35">
        <v>2909</v>
      </c>
      <c r="X12" s="35">
        <v>36</v>
      </c>
      <c r="Y12" s="43">
        <v>2.5</v>
      </c>
      <c r="Z12" s="36"/>
      <c r="AA12" s="35">
        <v>2881</v>
      </c>
      <c r="AB12" s="35">
        <v>31</v>
      </c>
      <c r="AC12" s="43">
        <v>2.17</v>
      </c>
      <c r="AD12" s="36"/>
      <c r="AE12" s="35">
        <v>2877</v>
      </c>
      <c r="AF12" s="35">
        <v>43</v>
      </c>
      <c r="AG12" s="43">
        <v>2.17</v>
      </c>
      <c r="AH12" s="36"/>
      <c r="AI12" s="39">
        <v>2876</v>
      </c>
      <c r="AJ12" s="39">
        <v>22</v>
      </c>
      <c r="AK12" s="43">
        <v>1.88</v>
      </c>
      <c r="AM12" s="39">
        <v>2862</v>
      </c>
      <c r="AN12" s="39">
        <v>30</v>
      </c>
      <c r="AO12" s="43">
        <v>1.87</v>
      </c>
      <c r="AQ12" s="35">
        <v>2863</v>
      </c>
      <c r="AR12" s="35">
        <v>33</v>
      </c>
      <c r="AS12" s="43">
        <v>1.68</v>
      </c>
      <c r="AU12" s="39">
        <v>2865</v>
      </c>
      <c r="AV12" s="39">
        <v>48</v>
      </c>
      <c r="AW12" s="43">
        <v>2.2000000000000002</v>
      </c>
    </row>
    <row r="13" spans="1:49" ht="12.75" customHeight="1">
      <c r="A13" s="80">
        <v>30450</v>
      </c>
      <c r="B13" t="s">
        <v>222</v>
      </c>
      <c r="C13" s="35">
        <v>363</v>
      </c>
      <c r="D13" s="35">
        <v>5</v>
      </c>
      <c r="E13" s="43" t="s">
        <v>22</v>
      </c>
      <c r="F13" s="36"/>
      <c r="G13" s="35">
        <v>348</v>
      </c>
      <c r="H13" s="35">
        <v>5</v>
      </c>
      <c r="I13" s="43" t="s">
        <v>22</v>
      </c>
      <c r="J13" s="36"/>
      <c r="K13" s="35">
        <v>333</v>
      </c>
      <c r="L13" s="35">
        <v>7</v>
      </c>
      <c r="M13" s="43" t="s">
        <v>22</v>
      </c>
      <c r="N13" s="36"/>
      <c r="O13" s="35">
        <v>317</v>
      </c>
      <c r="P13" s="35">
        <v>6</v>
      </c>
      <c r="Q13" s="43" t="s">
        <v>22</v>
      </c>
      <c r="R13" s="36"/>
      <c r="S13" s="35">
        <v>296</v>
      </c>
      <c r="T13" s="35">
        <v>5</v>
      </c>
      <c r="U13" s="43" t="s">
        <v>22</v>
      </c>
      <c r="V13" s="36"/>
      <c r="W13" s="35">
        <v>272</v>
      </c>
      <c r="X13" s="35">
        <v>3</v>
      </c>
      <c r="Y13" s="43" t="s">
        <v>22</v>
      </c>
      <c r="Z13" s="36"/>
      <c r="AA13" s="35">
        <v>278</v>
      </c>
      <c r="AB13" s="35">
        <v>0</v>
      </c>
      <c r="AC13" s="43" t="s">
        <v>22</v>
      </c>
      <c r="AD13" s="36"/>
      <c r="AE13" s="35">
        <v>288</v>
      </c>
      <c r="AF13" s="35">
        <v>3</v>
      </c>
      <c r="AG13" s="43" t="s">
        <v>22</v>
      </c>
      <c r="AH13" s="36"/>
      <c r="AI13" s="39">
        <v>297</v>
      </c>
      <c r="AJ13" s="39">
        <v>3</v>
      </c>
      <c r="AK13" s="43" t="s">
        <v>22</v>
      </c>
      <c r="AM13" s="39">
        <v>302</v>
      </c>
      <c r="AN13" s="39">
        <v>3</v>
      </c>
      <c r="AO13" s="43" t="s">
        <v>22</v>
      </c>
      <c r="AQ13" s="35">
        <v>312</v>
      </c>
      <c r="AR13" s="35">
        <v>3</v>
      </c>
      <c r="AS13" s="43" t="s">
        <v>22</v>
      </c>
      <c r="AU13" s="39">
        <v>315</v>
      </c>
      <c r="AV13" s="39">
        <v>5</v>
      </c>
      <c r="AW13" s="43" t="s">
        <v>22</v>
      </c>
    </row>
    <row r="14" spans="1:49" ht="12.75" customHeight="1">
      <c r="A14" s="80">
        <v>30760</v>
      </c>
      <c r="B14" t="s">
        <v>223</v>
      </c>
      <c r="C14" s="35">
        <v>2257</v>
      </c>
      <c r="D14" s="35">
        <v>34</v>
      </c>
      <c r="E14" s="43" t="s">
        <v>22</v>
      </c>
      <c r="F14" s="36"/>
      <c r="G14" s="35">
        <v>2236</v>
      </c>
      <c r="H14" s="35">
        <v>38</v>
      </c>
      <c r="I14" s="43" t="s">
        <v>22</v>
      </c>
      <c r="J14" s="36"/>
      <c r="K14" s="35">
        <v>2214</v>
      </c>
      <c r="L14" s="35">
        <v>37</v>
      </c>
      <c r="M14" s="43">
        <v>2.69</v>
      </c>
      <c r="N14" s="36"/>
      <c r="O14" s="35">
        <v>2152</v>
      </c>
      <c r="P14" s="35">
        <v>28</v>
      </c>
      <c r="Q14" s="43">
        <v>2.67</v>
      </c>
      <c r="R14" s="36"/>
      <c r="S14" s="35">
        <v>2035</v>
      </c>
      <c r="T14" s="35">
        <v>18</v>
      </c>
      <c r="U14" s="43">
        <v>2.31</v>
      </c>
      <c r="V14" s="36"/>
      <c r="W14" s="35">
        <v>1925</v>
      </c>
      <c r="X14" s="35">
        <v>35</v>
      </c>
      <c r="Y14" s="43">
        <v>2.5299999999999998</v>
      </c>
      <c r="Z14" s="36"/>
      <c r="AA14" s="35">
        <v>1895</v>
      </c>
      <c r="AB14" s="35">
        <v>21</v>
      </c>
      <c r="AC14" s="43">
        <v>2.4900000000000002</v>
      </c>
      <c r="AD14" s="36"/>
      <c r="AE14" s="35">
        <v>1901</v>
      </c>
      <c r="AF14" s="35">
        <v>23</v>
      </c>
      <c r="AG14" s="43">
        <v>2.78</v>
      </c>
      <c r="AH14" s="36"/>
      <c r="AI14" s="39">
        <v>1916</v>
      </c>
      <c r="AJ14" s="39">
        <v>19</v>
      </c>
      <c r="AK14" s="43">
        <v>2.2999999999999998</v>
      </c>
      <c r="AM14" s="39">
        <v>1919</v>
      </c>
      <c r="AN14" s="39">
        <v>25</v>
      </c>
      <c r="AO14" s="43">
        <v>2.41</v>
      </c>
      <c r="AQ14" s="35">
        <v>1918</v>
      </c>
      <c r="AR14" s="35">
        <v>24</v>
      </c>
      <c r="AS14" s="43">
        <v>2.37</v>
      </c>
      <c r="AU14" s="39">
        <v>1934</v>
      </c>
      <c r="AV14" s="39">
        <v>26</v>
      </c>
      <c r="AW14" s="43">
        <v>2.65</v>
      </c>
    </row>
    <row r="15" spans="1:49" ht="12.75" customHeight="1">
      <c r="A15" s="80">
        <v>30900</v>
      </c>
      <c r="B15" t="s">
        <v>224</v>
      </c>
      <c r="C15" s="35">
        <v>493</v>
      </c>
      <c r="D15" s="35">
        <v>10</v>
      </c>
      <c r="E15" s="43" t="s">
        <v>22</v>
      </c>
      <c r="F15" s="36"/>
      <c r="G15" s="35">
        <v>486</v>
      </c>
      <c r="H15" s="35">
        <v>10</v>
      </c>
      <c r="I15" s="43" t="s">
        <v>22</v>
      </c>
      <c r="J15" s="36"/>
      <c r="K15" s="35">
        <v>481</v>
      </c>
      <c r="L15" s="35">
        <v>3</v>
      </c>
      <c r="M15" s="43" t="s">
        <v>22</v>
      </c>
      <c r="N15" s="36"/>
      <c r="O15" s="35">
        <v>473</v>
      </c>
      <c r="P15" s="35">
        <v>9</v>
      </c>
      <c r="Q15" s="43" t="s">
        <v>22</v>
      </c>
      <c r="R15" s="36"/>
      <c r="S15" s="35">
        <v>459</v>
      </c>
      <c r="T15" s="35">
        <v>15</v>
      </c>
      <c r="U15" s="43" t="s">
        <v>22</v>
      </c>
      <c r="V15" s="36"/>
      <c r="W15" s="35">
        <v>436</v>
      </c>
      <c r="X15" s="35">
        <v>9</v>
      </c>
      <c r="Y15" s="43" t="s">
        <v>22</v>
      </c>
      <c r="Z15" s="36"/>
      <c r="AA15" s="35">
        <v>435</v>
      </c>
      <c r="AB15" s="35">
        <v>12</v>
      </c>
      <c r="AC15" s="43" t="s">
        <v>22</v>
      </c>
      <c r="AD15" s="36"/>
      <c r="AE15" s="35">
        <v>447</v>
      </c>
      <c r="AF15" s="35">
        <v>9</v>
      </c>
      <c r="AG15" s="43" t="s">
        <v>22</v>
      </c>
      <c r="AH15" s="36"/>
      <c r="AI15" s="39">
        <v>454</v>
      </c>
      <c r="AJ15" s="39">
        <v>8</v>
      </c>
      <c r="AK15" s="43" t="s">
        <v>22</v>
      </c>
      <c r="AM15" s="39">
        <v>458</v>
      </c>
      <c r="AN15" s="39">
        <v>8</v>
      </c>
      <c r="AO15" s="43" t="s">
        <v>22</v>
      </c>
      <c r="AQ15" s="35">
        <v>470</v>
      </c>
      <c r="AR15" s="35">
        <v>12</v>
      </c>
      <c r="AS15" s="43" t="s">
        <v>22</v>
      </c>
      <c r="AU15" s="39">
        <v>474</v>
      </c>
      <c r="AV15" s="39">
        <v>5</v>
      </c>
      <c r="AW15" s="43" t="s">
        <v>22</v>
      </c>
    </row>
    <row r="16" spans="1:49" ht="12.75" customHeight="1">
      <c r="A16" s="80">
        <v>31000</v>
      </c>
      <c r="B16" t="s">
        <v>225</v>
      </c>
      <c r="C16" s="35">
        <v>1089879</v>
      </c>
      <c r="D16" s="35">
        <v>14775</v>
      </c>
      <c r="E16" s="43" t="s">
        <v>22</v>
      </c>
      <c r="F16" s="36"/>
      <c r="G16" s="35">
        <v>1111798</v>
      </c>
      <c r="H16" s="35">
        <v>14871</v>
      </c>
      <c r="I16" s="43" t="s">
        <v>22</v>
      </c>
      <c r="J16" s="36"/>
      <c r="K16" s="35">
        <v>1131996</v>
      </c>
      <c r="L16" s="35">
        <v>14911</v>
      </c>
      <c r="M16" s="43">
        <v>1.64</v>
      </c>
      <c r="N16" s="36"/>
      <c r="O16" s="35">
        <v>1149107</v>
      </c>
      <c r="P16" s="35">
        <v>14945</v>
      </c>
      <c r="Q16" s="43">
        <v>1.61</v>
      </c>
      <c r="R16" s="36"/>
      <c r="S16" s="35">
        <v>1165437</v>
      </c>
      <c r="T16" s="35">
        <v>14702</v>
      </c>
      <c r="U16" s="43">
        <v>1.58</v>
      </c>
      <c r="V16" s="36"/>
      <c r="W16" s="35">
        <v>1184752</v>
      </c>
      <c r="X16" s="35">
        <v>15070</v>
      </c>
      <c r="Y16" s="43">
        <v>1.55</v>
      </c>
      <c r="Z16" s="36"/>
      <c r="AA16" s="35">
        <v>1206960</v>
      </c>
      <c r="AB16" s="35">
        <v>14598</v>
      </c>
      <c r="AC16" s="43">
        <v>1.51</v>
      </c>
      <c r="AD16" s="36"/>
      <c r="AE16" s="35">
        <v>1226938</v>
      </c>
      <c r="AF16" s="35">
        <v>14708</v>
      </c>
      <c r="AG16" s="43">
        <v>1.49</v>
      </c>
      <c r="AH16" s="36"/>
      <c r="AI16" s="39">
        <v>1247133</v>
      </c>
      <c r="AJ16" s="39">
        <v>14654</v>
      </c>
      <c r="AK16" s="43">
        <v>1.45</v>
      </c>
      <c r="AM16" s="39">
        <v>1263500</v>
      </c>
      <c r="AN16" s="39">
        <v>14025</v>
      </c>
      <c r="AO16" s="43">
        <v>1.41</v>
      </c>
      <c r="AQ16" s="35">
        <v>1262968</v>
      </c>
      <c r="AR16" s="35">
        <v>14765</v>
      </c>
      <c r="AS16" s="43">
        <v>1.4</v>
      </c>
      <c r="AU16" s="39">
        <v>1283002</v>
      </c>
      <c r="AV16" s="39">
        <v>13842</v>
      </c>
      <c r="AW16" s="43">
        <v>1.37</v>
      </c>
    </row>
    <row r="17" spans="1:49" ht="12.75" customHeight="1">
      <c r="A17" s="80">
        <v>31750</v>
      </c>
      <c r="B17" t="s">
        <v>226</v>
      </c>
      <c r="C17" s="35">
        <v>418</v>
      </c>
      <c r="D17" s="35">
        <v>5</v>
      </c>
      <c r="E17" s="43" t="s">
        <v>22</v>
      </c>
      <c r="F17" s="36"/>
      <c r="G17" s="35">
        <v>410</v>
      </c>
      <c r="H17" s="35">
        <v>10</v>
      </c>
      <c r="I17" s="43" t="s">
        <v>22</v>
      </c>
      <c r="J17" s="36"/>
      <c r="K17" s="35">
        <v>396</v>
      </c>
      <c r="L17" s="35">
        <v>5</v>
      </c>
      <c r="M17" s="43" t="s">
        <v>22</v>
      </c>
      <c r="N17" s="36"/>
      <c r="O17" s="35">
        <v>388</v>
      </c>
      <c r="P17" s="35">
        <v>3</v>
      </c>
      <c r="Q17" s="43" t="s">
        <v>22</v>
      </c>
      <c r="R17" s="36"/>
      <c r="S17" s="35">
        <v>372</v>
      </c>
      <c r="T17" s="35">
        <v>0</v>
      </c>
      <c r="U17" s="43" t="s">
        <v>22</v>
      </c>
      <c r="V17" s="36"/>
      <c r="W17" s="35">
        <v>356</v>
      </c>
      <c r="X17" s="35">
        <v>5</v>
      </c>
      <c r="Y17" s="43" t="s">
        <v>22</v>
      </c>
      <c r="Z17" s="36"/>
      <c r="AA17" s="35">
        <v>347</v>
      </c>
      <c r="AB17" s="35">
        <v>0</v>
      </c>
      <c r="AC17" s="43" t="s">
        <v>22</v>
      </c>
      <c r="AD17" s="36"/>
      <c r="AE17" s="35">
        <v>343</v>
      </c>
      <c r="AF17" s="35">
        <v>4</v>
      </c>
      <c r="AG17" s="43" t="s">
        <v>22</v>
      </c>
      <c r="AH17" s="36"/>
      <c r="AI17" s="39">
        <v>340</v>
      </c>
      <c r="AJ17" s="39">
        <v>4</v>
      </c>
      <c r="AK17" s="43" t="s">
        <v>22</v>
      </c>
      <c r="AM17" s="39">
        <v>340</v>
      </c>
      <c r="AN17" s="39">
        <v>3</v>
      </c>
      <c r="AO17" s="43" t="s">
        <v>22</v>
      </c>
      <c r="AQ17" s="35">
        <v>342</v>
      </c>
      <c r="AR17" s="35">
        <v>5</v>
      </c>
      <c r="AS17" s="43" t="s">
        <v>22</v>
      </c>
      <c r="AU17" s="39">
        <v>343</v>
      </c>
      <c r="AV17" s="39">
        <v>9</v>
      </c>
      <c r="AW17" s="43" t="s">
        <v>22</v>
      </c>
    </row>
    <row r="18" spans="1:49" ht="12.75" customHeight="1">
      <c r="A18" s="80">
        <v>31820</v>
      </c>
      <c r="B18" t="s">
        <v>227</v>
      </c>
      <c r="C18" s="35">
        <v>92063</v>
      </c>
      <c r="D18" s="35">
        <v>1045</v>
      </c>
      <c r="E18" s="43" t="s">
        <v>22</v>
      </c>
      <c r="F18" s="36"/>
      <c r="G18" s="35">
        <v>93293</v>
      </c>
      <c r="H18" s="35">
        <v>1064</v>
      </c>
      <c r="I18" s="43" t="s">
        <v>22</v>
      </c>
      <c r="J18" s="36"/>
      <c r="K18" s="35">
        <v>93850</v>
      </c>
      <c r="L18" s="35">
        <v>1048</v>
      </c>
      <c r="M18" s="43">
        <v>2.13</v>
      </c>
      <c r="N18" s="36"/>
      <c r="O18" s="35">
        <v>94025</v>
      </c>
      <c r="P18" s="35">
        <v>1069</v>
      </c>
      <c r="Q18" s="43">
        <v>2.12</v>
      </c>
      <c r="R18" s="36"/>
      <c r="S18" s="35">
        <v>94028</v>
      </c>
      <c r="T18" s="35">
        <v>998</v>
      </c>
      <c r="U18" s="43">
        <v>2.06</v>
      </c>
      <c r="V18" s="36"/>
      <c r="W18" s="35">
        <v>94256</v>
      </c>
      <c r="X18" s="35">
        <v>929</v>
      </c>
      <c r="Y18" s="43">
        <v>1.98</v>
      </c>
      <c r="Z18" s="36"/>
      <c r="AA18" s="35">
        <v>95354</v>
      </c>
      <c r="AB18" s="35">
        <v>941</v>
      </c>
      <c r="AC18" s="43">
        <v>1.89</v>
      </c>
      <c r="AD18" s="36"/>
      <c r="AE18" s="35">
        <v>96599</v>
      </c>
      <c r="AF18" s="35">
        <v>1011</v>
      </c>
      <c r="AG18" s="43">
        <v>1.89</v>
      </c>
      <c r="AH18" s="36"/>
      <c r="AI18" s="39">
        <v>97801</v>
      </c>
      <c r="AJ18" s="39">
        <v>923</v>
      </c>
      <c r="AK18" s="43">
        <v>1.87</v>
      </c>
      <c r="AM18" s="39">
        <v>98883</v>
      </c>
      <c r="AN18" s="39">
        <v>897</v>
      </c>
      <c r="AO18" s="43">
        <v>1.82</v>
      </c>
      <c r="AQ18" s="35">
        <v>100095</v>
      </c>
      <c r="AR18" s="35">
        <v>994</v>
      </c>
      <c r="AS18" s="43">
        <v>1.81</v>
      </c>
      <c r="AU18" s="39">
        <v>102076</v>
      </c>
      <c r="AV18" s="39">
        <v>962</v>
      </c>
      <c r="AW18" s="43">
        <v>1.84</v>
      </c>
    </row>
    <row r="19" spans="1:49" ht="12.75" customHeight="1">
      <c r="A19" s="80">
        <v>31900</v>
      </c>
      <c r="B19" t="s">
        <v>228</v>
      </c>
      <c r="C19" s="35">
        <v>17775</v>
      </c>
      <c r="D19" s="35">
        <v>234</v>
      </c>
      <c r="E19" s="43" t="s">
        <v>22</v>
      </c>
      <c r="F19" s="36"/>
      <c r="G19" s="35">
        <v>17862</v>
      </c>
      <c r="H19" s="35">
        <v>229</v>
      </c>
      <c r="I19" s="43" t="s">
        <v>22</v>
      </c>
      <c r="J19" s="36"/>
      <c r="K19" s="35">
        <v>17754</v>
      </c>
      <c r="L19" s="35">
        <v>194</v>
      </c>
      <c r="M19" s="43">
        <v>2.31</v>
      </c>
      <c r="N19" s="36"/>
      <c r="O19" s="35">
        <v>17695</v>
      </c>
      <c r="P19" s="35">
        <v>221</v>
      </c>
      <c r="Q19" s="43">
        <v>2.31</v>
      </c>
      <c r="R19" s="36"/>
      <c r="S19" s="35">
        <v>17566</v>
      </c>
      <c r="T19" s="35">
        <v>223</v>
      </c>
      <c r="U19" s="43">
        <v>2.34</v>
      </c>
      <c r="V19" s="36"/>
      <c r="W19" s="35">
        <v>17326</v>
      </c>
      <c r="X19" s="35">
        <v>163</v>
      </c>
      <c r="Y19" s="43">
        <v>2.2599999999999998</v>
      </c>
      <c r="Z19" s="36"/>
      <c r="AA19" s="35">
        <v>17224</v>
      </c>
      <c r="AB19" s="35">
        <v>191</v>
      </c>
      <c r="AC19" s="43">
        <v>2.17</v>
      </c>
      <c r="AD19" s="36"/>
      <c r="AE19" s="35">
        <v>17086</v>
      </c>
      <c r="AF19" s="35">
        <v>177</v>
      </c>
      <c r="AG19" s="43">
        <v>1.99</v>
      </c>
      <c r="AH19" s="36"/>
      <c r="AI19" s="39">
        <v>17003</v>
      </c>
      <c r="AJ19" s="39">
        <v>211</v>
      </c>
      <c r="AK19" s="43">
        <v>2.15</v>
      </c>
      <c r="AM19" s="39">
        <v>16934</v>
      </c>
      <c r="AN19" s="39">
        <v>157</v>
      </c>
      <c r="AO19" s="43">
        <v>2</v>
      </c>
      <c r="AQ19" s="35">
        <v>16836</v>
      </c>
      <c r="AR19" s="35">
        <v>189</v>
      </c>
      <c r="AS19" s="43">
        <v>2.0499999999999998</v>
      </c>
      <c r="AU19" s="39">
        <v>16869</v>
      </c>
      <c r="AV19" s="39">
        <v>194</v>
      </c>
      <c r="AW19" s="43">
        <v>2.0099999999999998</v>
      </c>
    </row>
    <row r="20" spans="1:49" ht="12.75" customHeight="1">
      <c r="A20" s="80">
        <v>31950</v>
      </c>
      <c r="B20" t="s">
        <v>229</v>
      </c>
      <c r="C20" s="35">
        <v>557</v>
      </c>
      <c r="D20" s="35">
        <v>5</v>
      </c>
      <c r="E20" s="43" t="s">
        <v>22</v>
      </c>
      <c r="F20" s="36"/>
      <c r="G20" s="35">
        <v>551</v>
      </c>
      <c r="H20" s="35">
        <v>3</v>
      </c>
      <c r="I20" s="43" t="s">
        <v>22</v>
      </c>
      <c r="J20" s="36"/>
      <c r="K20" s="35">
        <v>506</v>
      </c>
      <c r="L20" s="35">
        <v>3</v>
      </c>
      <c r="M20" s="43" t="s">
        <v>22</v>
      </c>
      <c r="N20" s="36"/>
      <c r="O20" s="35">
        <v>450</v>
      </c>
      <c r="P20" s="35">
        <v>3</v>
      </c>
      <c r="Q20" s="43" t="s">
        <v>22</v>
      </c>
      <c r="R20" s="36"/>
      <c r="S20" s="35">
        <v>396</v>
      </c>
      <c r="T20" s="35">
        <v>5</v>
      </c>
      <c r="U20" s="43" t="s">
        <v>22</v>
      </c>
      <c r="V20" s="36"/>
      <c r="W20" s="35">
        <v>342</v>
      </c>
      <c r="X20" s="35">
        <v>8</v>
      </c>
      <c r="Y20" s="43" t="s">
        <v>22</v>
      </c>
      <c r="Z20" s="36"/>
      <c r="AA20" s="35">
        <v>362</v>
      </c>
      <c r="AB20" s="35">
        <v>4</v>
      </c>
      <c r="AC20" s="43" t="s">
        <v>22</v>
      </c>
      <c r="AD20" s="36"/>
      <c r="AE20" s="35">
        <v>381</v>
      </c>
      <c r="AF20" s="35">
        <v>4</v>
      </c>
      <c r="AG20" s="43" t="s">
        <v>22</v>
      </c>
      <c r="AH20" s="36"/>
      <c r="AI20" s="39">
        <v>399</v>
      </c>
      <c r="AJ20" s="39">
        <v>3</v>
      </c>
      <c r="AK20" s="43" t="s">
        <v>22</v>
      </c>
      <c r="AM20" s="39">
        <v>415</v>
      </c>
      <c r="AN20" s="39">
        <v>3</v>
      </c>
      <c r="AO20" s="43" t="s">
        <v>22</v>
      </c>
      <c r="AQ20" s="35">
        <v>430</v>
      </c>
      <c r="AR20" s="35">
        <v>3</v>
      </c>
      <c r="AS20" s="43" t="s">
        <v>22</v>
      </c>
      <c r="AU20" s="39">
        <v>432</v>
      </c>
      <c r="AV20" s="39">
        <v>0</v>
      </c>
      <c r="AW20" s="43" t="s">
        <v>22</v>
      </c>
    </row>
    <row r="21" spans="1:49" ht="12.75" customHeight="1">
      <c r="A21" s="80">
        <v>32080</v>
      </c>
      <c r="B21" t="s">
        <v>230</v>
      </c>
      <c r="C21" s="35">
        <v>150992</v>
      </c>
      <c r="D21" s="35">
        <v>2397</v>
      </c>
      <c r="E21" s="43" t="s">
        <v>22</v>
      </c>
      <c r="F21" s="36"/>
      <c r="G21" s="35">
        <v>154041</v>
      </c>
      <c r="H21" s="35">
        <v>2414</v>
      </c>
      <c r="I21" s="43" t="s">
        <v>22</v>
      </c>
      <c r="J21" s="36"/>
      <c r="K21" s="35">
        <v>156764</v>
      </c>
      <c r="L21" s="35">
        <v>2341</v>
      </c>
      <c r="M21" s="43">
        <v>2.13</v>
      </c>
      <c r="N21" s="36"/>
      <c r="O21" s="35">
        <v>158574</v>
      </c>
      <c r="P21" s="35">
        <v>2337</v>
      </c>
      <c r="Q21" s="43">
        <v>2.09</v>
      </c>
      <c r="R21" s="36"/>
      <c r="S21" s="35">
        <v>159944</v>
      </c>
      <c r="T21" s="35">
        <v>2298</v>
      </c>
      <c r="U21" s="43">
        <v>2.04</v>
      </c>
      <c r="V21" s="36"/>
      <c r="W21" s="35">
        <v>161573</v>
      </c>
      <c r="X21" s="35">
        <v>2152</v>
      </c>
      <c r="Y21" s="43">
        <v>1.98</v>
      </c>
      <c r="Z21" s="36"/>
      <c r="AA21" s="35">
        <v>163806</v>
      </c>
      <c r="AB21" s="35">
        <v>2276</v>
      </c>
      <c r="AC21" s="43">
        <v>1.96</v>
      </c>
      <c r="AD21" s="36"/>
      <c r="AE21" s="35">
        <v>165716</v>
      </c>
      <c r="AF21" s="35">
        <v>2153</v>
      </c>
      <c r="AG21" s="43">
        <v>1.91</v>
      </c>
      <c r="AH21" s="36"/>
      <c r="AI21" s="39">
        <v>167149</v>
      </c>
      <c r="AJ21" s="39">
        <v>2114</v>
      </c>
      <c r="AK21" s="43">
        <v>1.9</v>
      </c>
      <c r="AM21" s="39">
        <v>168710</v>
      </c>
      <c r="AN21" s="39">
        <v>2077</v>
      </c>
      <c r="AO21" s="43">
        <v>1.84</v>
      </c>
      <c r="AQ21" s="35">
        <v>169250</v>
      </c>
      <c r="AR21" s="35">
        <v>2160</v>
      </c>
      <c r="AS21" s="43">
        <v>1.85</v>
      </c>
      <c r="AU21" s="39">
        <v>171970</v>
      </c>
      <c r="AV21" s="39">
        <v>1939</v>
      </c>
      <c r="AW21" s="43">
        <v>1.81</v>
      </c>
    </row>
    <row r="22" spans="1:49" ht="12.75" customHeight="1">
      <c r="A22" s="80">
        <v>32250</v>
      </c>
      <c r="B22" t="s">
        <v>231</v>
      </c>
      <c r="C22" s="35">
        <v>2197</v>
      </c>
      <c r="D22" s="35">
        <v>25</v>
      </c>
      <c r="E22" s="43" t="s">
        <v>22</v>
      </c>
      <c r="F22" s="36"/>
      <c r="G22" s="35">
        <v>2170</v>
      </c>
      <c r="H22" s="35">
        <v>31</v>
      </c>
      <c r="I22" s="43" t="s">
        <v>22</v>
      </c>
      <c r="J22" s="36"/>
      <c r="K22" s="35">
        <v>2146</v>
      </c>
      <c r="L22" s="35">
        <v>31</v>
      </c>
      <c r="M22" s="43">
        <v>2.11</v>
      </c>
      <c r="N22" s="36"/>
      <c r="O22" s="35">
        <v>2112</v>
      </c>
      <c r="P22" s="35">
        <v>54</v>
      </c>
      <c r="Q22" s="43">
        <v>2.86</v>
      </c>
      <c r="R22" s="36"/>
      <c r="S22" s="35">
        <v>2092</v>
      </c>
      <c r="T22" s="35">
        <v>36</v>
      </c>
      <c r="U22" s="43">
        <v>3.11</v>
      </c>
      <c r="V22" s="36"/>
      <c r="W22" s="35">
        <v>2051</v>
      </c>
      <c r="X22" s="35">
        <v>29</v>
      </c>
      <c r="Y22" s="43">
        <v>3.07</v>
      </c>
      <c r="Z22" s="36"/>
      <c r="AA22" s="35">
        <v>2034</v>
      </c>
      <c r="AB22" s="35">
        <v>41</v>
      </c>
      <c r="AC22" s="43">
        <v>2.72</v>
      </c>
      <c r="AD22" s="36"/>
      <c r="AE22" s="35">
        <v>2050</v>
      </c>
      <c r="AF22" s="35">
        <v>26</v>
      </c>
      <c r="AG22" s="43">
        <v>2.39</v>
      </c>
      <c r="AH22" s="36"/>
      <c r="AI22" s="39">
        <v>2089</v>
      </c>
      <c r="AJ22" s="39">
        <v>25</v>
      </c>
      <c r="AK22" s="43">
        <v>2.2799999999999998</v>
      </c>
      <c r="AM22" s="39">
        <v>2118</v>
      </c>
      <c r="AN22" s="39">
        <v>35</v>
      </c>
      <c r="AO22" s="43">
        <v>2.11</v>
      </c>
      <c r="AQ22" s="35">
        <v>2158</v>
      </c>
      <c r="AR22" s="35">
        <v>37</v>
      </c>
      <c r="AS22" s="43">
        <v>2.37</v>
      </c>
      <c r="AU22" s="39">
        <v>2171</v>
      </c>
      <c r="AV22" s="39">
        <v>31</v>
      </c>
      <c r="AW22" s="43">
        <v>2.46</v>
      </c>
    </row>
    <row r="23" spans="1:49" ht="12.75" customHeight="1">
      <c r="A23" s="80">
        <v>32260</v>
      </c>
      <c r="B23" t="s">
        <v>232</v>
      </c>
      <c r="C23" s="35">
        <v>28636</v>
      </c>
      <c r="D23" s="35">
        <v>376</v>
      </c>
      <c r="E23" s="43" t="s">
        <v>22</v>
      </c>
      <c r="F23" s="36"/>
      <c r="G23" s="35">
        <v>28880</v>
      </c>
      <c r="H23" s="35">
        <v>381</v>
      </c>
      <c r="I23" s="43" t="s">
        <v>22</v>
      </c>
      <c r="J23" s="36"/>
      <c r="K23" s="35">
        <v>28950</v>
      </c>
      <c r="L23" s="35">
        <v>349</v>
      </c>
      <c r="M23" s="43">
        <v>2.4300000000000002</v>
      </c>
      <c r="N23" s="36"/>
      <c r="O23" s="35">
        <v>29038</v>
      </c>
      <c r="P23" s="35">
        <v>362</v>
      </c>
      <c r="Q23" s="43">
        <v>2.36</v>
      </c>
      <c r="R23" s="36"/>
      <c r="S23" s="35">
        <v>29098</v>
      </c>
      <c r="T23" s="35">
        <v>333</v>
      </c>
      <c r="U23" s="43">
        <v>2.23</v>
      </c>
      <c r="V23" s="36"/>
      <c r="W23" s="35">
        <v>29287</v>
      </c>
      <c r="X23" s="35">
        <v>361</v>
      </c>
      <c r="Y23" s="43">
        <v>2.23</v>
      </c>
      <c r="Z23" s="36"/>
      <c r="AA23" s="35">
        <v>29442</v>
      </c>
      <c r="AB23" s="35">
        <v>408</v>
      </c>
      <c r="AC23" s="43">
        <v>2.3199999999999998</v>
      </c>
      <c r="AD23" s="36"/>
      <c r="AE23" s="35">
        <v>29536</v>
      </c>
      <c r="AF23" s="35">
        <v>371</v>
      </c>
      <c r="AG23" s="43">
        <v>2.39</v>
      </c>
      <c r="AH23" s="36"/>
      <c r="AI23" s="39">
        <v>29564</v>
      </c>
      <c r="AJ23" s="39">
        <v>338</v>
      </c>
      <c r="AK23" s="43">
        <v>2.35</v>
      </c>
      <c r="AM23" s="39">
        <v>29608</v>
      </c>
      <c r="AN23" s="39">
        <v>348</v>
      </c>
      <c r="AO23" s="43">
        <v>2.25</v>
      </c>
      <c r="AQ23" s="35">
        <v>29511</v>
      </c>
      <c r="AR23" s="35">
        <v>342</v>
      </c>
      <c r="AS23" s="43">
        <v>2.23</v>
      </c>
      <c r="AU23" s="39">
        <v>29605</v>
      </c>
      <c r="AV23" s="39">
        <v>336</v>
      </c>
      <c r="AW23" s="43">
        <v>2.2799999999999998</v>
      </c>
    </row>
    <row r="24" spans="1:49" ht="12.75" customHeight="1">
      <c r="A24" s="80">
        <v>32270</v>
      </c>
      <c r="B24" t="s">
        <v>233</v>
      </c>
      <c r="C24" s="35">
        <v>29541</v>
      </c>
      <c r="D24" s="35">
        <v>561</v>
      </c>
      <c r="E24" s="43" t="s">
        <v>22</v>
      </c>
      <c r="F24" s="36"/>
      <c r="G24" s="35">
        <v>29741</v>
      </c>
      <c r="H24" s="35">
        <v>530</v>
      </c>
      <c r="I24" s="43" t="s">
        <v>22</v>
      </c>
      <c r="J24" s="36"/>
      <c r="K24" s="35">
        <v>29782</v>
      </c>
      <c r="L24" s="35">
        <v>577</v>
      </c>
      <c r="M24" s="43">
        <v>2.4700000000000002</v>
      </c>
      <c r="N24" s="36"/>
      <c r="O24" s="35">
        <v>29598</v>
      </c>
      <c r="P24" s="35">
        <v>561</v>
      </c>
      <c r="Q24" s="43">
        <v>2.4700000000000002</v>
      </c>
      <c r="R24" s="36"/>
      <c r="S24" s="35">
        <v>29143</v>
      </c>
      <c r="T24" s="35">
        <v>498</v>
      </c>
      <c r="U24" s="43">
        <v>2.44</v>
      </c>
      <c r="V24" s="36"/>
      <c r="W24" s="35">
        <v>28690</v>
      </c>
      <c r="X24" s="35">
        <v>499</v>
      </c>
      <c r="Y24" s="43">
        <v>2.35</v>
      </c>
      <c r="Z24" s="36"/>
      <c r="AA24" s="35">
        <v>28573</v>
      </c>
      <c r="AB24" s="35">
        <v>465</v>
      </c>
      <c r="AC24" s="43">
        <v>2.2599999999999998</v>
      </c>
      <c r="AD24" s="36"/>
      <c r="AE24" s="35">
        <v>28572</v>
      </c>
      <c r="AF24" s="35">
        <v>484</v>
      </c>
      <c r="AG24" s="43">
        <v>2.2799999999999998</v>
      </c>
      <c r="AH24" s="36"/>
      <c r="AI24" s="39">
        <v>28574</v>
      </c>
      <c r="AJ24" s="39">
        <v>441</v>
      </c>
      <c r="AK24" s="43">
        <v>2.2200000000000002</v>
      </c>
      <c r="AM24" s="39">
        <v>28524</v>
      </c>
      <c r="AN24" s="39">
        <v>445</v>
      </c>
      <c r="AO24" s="43">
        <v>2.2000000000000002</v>
      </c>
      <c r="AQ24" s="35">
        <v>28298</v>
      </c>
      <c r="AR24" s="35">
        <v>409</v>
      </c>
      <c r="AS24" s="43">
        <v>2.12</v>
      </c>
      <c r="AU24" s="39">
        <v>28530</v>
      </c>
      <c r="AV24" s="39">
        <v>412</v>
      </c>
      <c r="AW24" s="43">
        <v>2.11</v>
      </c>
    </row>
    <row r="25" spans="1:49" ht="12.75" customHeight="1">
      <c r="A25" s="80">
        <v>32310</v>
      </c>
      <c r="B25" t="s">
        <v>234</v>
      </c>
      <c r="C25" s="35">
        <v>12434</v>
      </c>
      <c r="D25" s="35">
        <v>169</v>
      </c>
      <c r="E25" s="43" t="s">
        <v>22</v>
      </c>
      <c r="F25" s="36"/>
      <c r="G25" s="35">
        <v>12403</v>
      </c>
      <c r="H25" s="35">
        <v>141</v>
      </c>
      <c r="I25" s="43" t="s">
        <v>22</v>
      </c>
      <c r="J25" s="36"/>
      <c r="K25" s="35">
        <v>12391</v>
      </c>
      <c r="L25" s="35">
        <v>174</v>
      </c>
      <c r="M25" s="43">
        <v>2.25</v>
      </c>
      <c r="N25" s="36"/>
      <c r="O25" s="35">
        <v>12367</v>
      </c>
      <c r="P25" s="35">
        <v>140</v>
      </c>
      <c r="Q25" s="43">
        <v>2.15</v>
      </c>
      <c r="R25" s="36"/>
      <c r="S25" s="35">
        <v>12235</v>
      </c>
      <c r="T25" s="35">
        <v>147</v>
      </c>
      <c r="U25" s="43">
        <v>2.23</v>
      </c>
      <c r="V25" s="36"/>
      <c r="W25" s="35">
        <v>12087</v>
      </c>
      <c r="X25" s="35">
        <v>133</v>
      </c>
      <c r="Y25" s="43">
        <v>2.08</v>
      </c>
      <c r="Z25" s="36"/>
      <c r="AA25" s="35">
        <v>12021</v>
      </c>
      <c r="AB25" s="35">
        <v>124</v>
      </c>
      <c r="AC25" s="43">
        <v>2.0499999999999998</v>
      </c>
      <c r="AD25" s="36"/>
      <c r="AE25" s="35">
        <v>11954</v>
      </c>
      <c r="AF25" s="35">
        <v>121</v>
      </c>
      <c r="AG25" s="43">
        <v>1.97</v>
      </c>
      <c r="AH25" s="36"/>
      <c r="AI25" s="39">
        <v>11890</v>
      </c>
      <c r="AJ25" s="39">
        <v>114</v>
      </c>
      <c r="AK25" s="43">
        <v>1.9</v>
      </c>
      <c r="AM25" s="39">
        <v>11923</v>
      </c>
      <c r="AN25" s="39">
        <v>99</v>
      </c>
      <c r="AO25" s="43">
        <v>1.81</v>
      </c>
      <c r="AQ25" s="35">
        <v>11920</v>
      </c>
      <c r="AR25" s="35">
        <v>126</v>
      </c>
      <c r="AS25" s="43">
        <v>1.87</v>
      </c>
      <c r="AU25" s="39">
        <v>11981</v>
      </c>
      <c r="AV25" s="39">
        <v>148</v>
      </c>
      <c r="AW25" s="43">
        <v>2.06</v>
      </c>
    </row>
    <row r="26" spans="1:49" ht="12.75" customHeight="1">
      <c r="A26" s="80">
        <v>32330</v>
      </c>
      <c r="B26" t="s">
        <v>235</v>
      </c>
      <c r="C26" s="35">
        <v>1264</v>
      </c>
      <c r="D26" s="35">
        <v>49</v>
      </c>
      <c r="E26" s="43" t="s">
        <v>22</v>
      </c>
      <c r="F26" s="36"/>
      <c r="G26" s="35">
        <v>1283</v>
      </c>
      <c r="H26" s="35">
        <v>73</v>
      </c>
      <c r="I26" s="43" t="s">
        <v>22</v>
      </c>
      <c r="J26" s="36"/>
      <c r="K26" s="35">
        <v>1292</v>
      </c>
      <c r="L26" s="35">
        <v>26</v>
      </c>
      <c r="M26" s="43">
        <v>4.6399999999999997</v>
      </c>
      <c r="N26" s="36"/>
      <c r="O26" s="35">
        <v>1300</v>
      </c>
      <c r="P26" s="35">
        <v>32</v>
      </c>
      <c r="Q26" s="43">
        <v>4.03</v>
      </c>
      <c r="R26" s="36"/>
      <c r="S26" s="35">
        <v>1304</v>
      </c>
      <c r="T26" s="35">
        <v>40</v>
      </c>
      <c r="U26" s="43">
        <v>2.98</v>
      </c>
      <c r="V26" s="36"/>
      <c r="W26" s="35">
        <v>1293</v>
      </c>
      <c r="X26" s="35">
        <v>37</v>
      </c>
      <c r="Y26" s="43">
        <v>3.26</v>
      </c>
      <c r="Z26" s="36"/>
      <c r="AA26" s="35">
        <v>1283</v>
      </c>
      <c r="AB26" s="35">
        <v>50</v>
      </c>
      <c r="AC26" s="43">
        <v>3.88</v>
      </c>
      <c r="AD26" s="36"/>
      <c r="AE26" s="35">
        <v>1257</v>
      </c>
      <c r="AF26" s="35">
        <v>31</v>
      </c>
      <c r="AG26" s="43">
        <v>3.55</v>
      </c>
      <c r="AH26" s="36"/>
      <c r="AI26" s="39">
        <v>1244</v>
      </c>
      <c r="AJ26" s="39">
        <v>29</v>
      </c>
      <c r="AK26" s="43">
        <v>3.5</v>
      </c>
      <c r="AM26" s="39">
        <v>1220</v>
      </c>
      <c r="AN26" s="39">
        <v>27</v>
      </c>
      <c r="AO26" s="43">
        <v>3</v>
      </c>
      <c r="AQ26" s="35">
        <v>1211</v>
      </c>
      <c r="AR26" s="35">
        <v>39</v>
      </c>
      <c r="AS26" s="43">
        <v>3.38</v>
      </c>
      <c r="AU26" s="39">
        <v>1228</v>
      </c>
      <c r="AV26" s="39">
        <v>51</v>
      </c>
      <c r="AW26" s="43">
        <v>4.04</v>
      </c>
    </row>
    <row r="27" spans="1:49" ht="12.75" customHeight="1">
      <c r="A27" s="80">
        <v>32450</v>
      </c>
      <c r="B27" t="s">
        <v>236</v>
      </c>
      <c r="C27" s="35">
        <v>3342</v>
      </c>
      <c r="D27" s="35">
        <v>56</v>
      </c>
      <c r="E27" s="43" t="s">
        <v>22</v>
      </c>
      <c r="F27" s="36"/>
      <c r="G27" s="35">
        <v>3359</v>
      </c>
      <c r="H27" s="35">
        <v>72</v>
      </c>
      <c r="I27" s="43" t="s">
        <v>22</v>
      </c>
      <c r="J27" s="36"/>
      <c r="K27" s="35">
        <v>3327</v>
      </c>
      <c r="L27" s="35">
        <v>57</v>
      </c>
      <c r="M27" s="43">
        <v>2.7</v>
      </c>
      <c r="N27" s="36"/>
      <c r="O27" s="35">
        <v>3270</v>
      </c>
      <c r="P27" s="35">
        <v>52</v>
      </c>
      <c r="Q27" s="43">
        <v>2.63</v>
      </c>
      <c r="R27" s="36"/>
      <c r="S27" s="35">
        <v>3179</v>
      </c>
      <c r="T27" s="35">
        <v>71</v>
      </c>
      <c r="U27" s="43">
        <v>2.68</v>
      </c>
      <c r="V27" s="36"/>
      <c r="W27" s="35">
        <v>3125</v>
      </c>
      <c r="X27" s="35">
        <v>54</v>
      </c>
      <c r="Y27" s="43">
        <v>2.64</v>
      </c>
      <c r="Z27" s="36"/>
      <c r="AA27" s="35">
        <v>3260</v>
      </c>
      <c r="AB27" s="35">
        <v>59</v>
      </c>
      <c r="AC27" s="43">
        <v>2.69</v>
      </c>
      <c r="AD27" s="36"/>
      <c r="AE27" s="35">
        <v>3351</v>
      </c>
      <c r="AF27" s="35">
        <v>44</v>
      </c>
      <c r="AG27" s="43">
        <v>2.23</v>
      </c>
      <c r="AH27" s="36"/>
      <c r="AI27" s="39">
        <v>3442</v>
      </c>
      <c r="AJ27" s="39">
        <v>46</v>
      </c>
      <c r="AK27" s="43">
        <v>2.0299999999999998</v>
      </c>
      <c r="AM27" s="39">
        <v>3528</v>
      </c>
      <c r="AN27" s="39">
        <v>40</v>
      </c>
      <c r="AO27" s="43">
        <v>1.75</v>
      </c>
      <c r="AQ27" s="35">
        <v>3704</v>
      </c>
      <c r="AR27" s="35">
        <v>50</v>
      </c>
      <c r="AS27" s="43">
        <v>1.77</v>
      </c>
      <c r="AU27" s="39">
        <v>3789</v>
      </c>
      <c r="AV27" s="39">
        <v>44</v>
      </c>
      <c r="AW27" s="43">
        <v>1.7</v>
      </c>
    </row>
    <row r="28" spans="1:49" ht="12.75" customHeight="1">
      <c r="A28" s="80">
        <v>32500</v>
      </c>
      <c r="B28" t="s">
        <v>237</v>
      </c>
      <c r="C28" s="35">
        <v>4409</v>
      </c>
      <c r="D28" s="35">
        <v>77</v>
      </c>
      <c r="E28" s="43" t="s">
        <v>22</v>
      </c>
      <c r="F28" s="36"/>
      <c r="G28" s="35">
        <v>4205</v>
      </c>
      <c r="H28" s="35">
        <v>60</v>
      </c>
      <c r="I28" s="43" t="s">
        <v>22</v>
      </c>
      <c r="J28" s="36"/>
      <c r="K28" s="35">
        <v>4222</v>
      </c>
      <c r="L28" s="35">
        <v>48</v>
      </c>
      <c r="M28" s="43">
        <v>2.39</v>
      </c>
      <c r="N28" s="36"/>
      <c r="O28" s="35">
        <v>4065</v>
      </c>
      <c r="P28" s="35">
        <v>61</v>
      </c>
      <c r="Q28" s="43">
        <v>2.19</v>
      </c>
      <c r="R28" s="36"/>
      <c r="S28" s="35">
        <v>4217</v>
      </c>
      <c r="T28" s="35">
        <v>59</v>
      </c>
      <c r="U28" s="43">
        <v>2.19</v>
      </c>
      <c r="V28" s="36"/>
      <c r="W28" s="35">
        <v>4302</v>
      </c>
      <c r="X28" s="35">
        <v>52</v>
      </c>
      <c r="Y28" s="43">
        <v>2.2799999999999998</v>
      </c>
      <c r="Z28" s="36"/>
      <c r="AA28" s="35">
        <v>4414</v>
      </c>
      <c r="AB28" s="35">
        <v>47</v>
      </c>
      <c r="AC28" s="43">
        <v>2.09</v>
      </c>
      <c r="AD28" s="36"/>
      <c r="AE28" s="35">
        <v>4471</v>
      </c>
      <c r="AF28" s="35">
        <v>55</v>
      </c>
      <c r="AG28" s="43">
        <v>2</v>
      </c>
      <c r="AH28" s="36"/>
      <c r="AI28" s="39">
        <v>4532</v>
      </c>
      <c r="AJ28" s="39">
        <v>61</v>
      </c>
      <c r="AK28" s="43">
        <v>2.0299999999999998</v>
      </c>
      <c r="AM28" s="39">
        <v>4579</v>
      </c>
      <c r="AN28" s="39">
        <v>39</v>
      </c>
      <c r="AO28" s="43">
        <v>1.89</v>
      </c>
      <c r="AQ28" s="35">
        <v>4631</v>
      </c>
      <c r="AR28" s="35">
        <v>68</v>
      </c>
      <c r="AS28" s="43">
        <v>2.0699999999999998</v>
      </c>
      <c r="AU28" s="39">
        <v>4673</v>
      </c>
      <c r="AV28" s="39">
        <v>58</v>
      </c>
      <c r="AW28" s="43">
        <v>2.12</v>
      </c>
    </row>
    <row r="29" spans="1:49" ht="12.75" customHeight="1">
      <c r="A29" s="80">
        <v>32600</v>
      </c>
      <c r="B29" t="s">
        <v>238</v>
      </c>
      <c r="C29" s="35">
        <v>327</v>
      </c>
      <c r="D29" s="35">
        <v>7</v>
      </c>
      <c r="E29" s="43" t="s">
        <v>22</v>
      </c>
      <c r="F29" s="36"/>
      <c r="G29" s="35">
        <v>317</v>
      </c>
      <c r="H29" s="35">
        <v>8</v>
      </c>
      <c r="I29" s="43" t="s">
        <v>22</v>
      </c>
      <c r="J29" s="36"/>
      <c r="K29" s="35">
        <v>308</v>
      </c>
      <c r="L29" s="35">
        <v>4</v>
      </c>
      <c r="M29" s="43" t="s">
        <v>22</v>
      </c>
      <c r="N29" s="36"/>
      <c r="O29" s="35">
        <v>303</v>
      </c>
      <c r="P29" s="35">
        <v>5</v>
      </c>
      <c r="Q29" s="43" t="s">
        <v>22</v>
      </c>
      <c r="R29" s="36"/>
      <c r="S29" s="35">
        <v>297</v>
      </c>
      <c r="T29" s="35">
        <v>6</v>
      </c>
      <c r="U29" s="43" t="s">
        <v>22</v>
      </c>
      <c r="V29" s="36"/>
      <c r="W29" s="35">
        <v>296</v>
      </c>
      <c r="X29" s="35">
        <v>3</v>
      </c>
      <c r="Y29" s="43" t="s">
        <v>22</v>
      </c>
      <c r="Z29" s="36"/>
      <c r="AA29" s="35">
        <v>288</v>
      </c>
      <c r="AB29" s="35">
        <v>4</v>
      </c>
      <c r="AC29" s="43" t="s">
        <v>22</v>
      </c>
      <c r="AD29" s="36"/>
      <c r="AE29" s="35">
        <v>280</v>
      </c>
      <c r="AF29" s="35">
        <v>4</v>
      </c>
      <c r="AG29" s="43" t="s">
        <v>22</v>
      </c>
      <c r="AH29" s="36"/>
      <c r="AI29" s="39">
        <v>272</v>
      </c>
      <c r="AJ29" s="39">
        <v>6</v>
      </c>
      <c r="AK29" s="43" t="s">
        <v>22</v>
      </c>
      <c r="AM29" s="39">
        <v>269</v>
      </c>
      <c r="AN29" s="39">
        <v>3</v>
      </c>
      <c r="AO29" s="43" t="s">
        <v>22</v>
      </c>
      <c r="AQ29" s="35">
        <v>269</v>
      </c>
      <c r="AR29" s="35">
        <v>3</v>
      </c>
      <c r="AS29" s="43" t="s">
        <v>22</v>
      </c>
      <c r="AU29" s="39">
        <v>268</v>
      </c>
      <c r="AV29" s="39">
        <v>4</v>
      </c>
      <c r="AW29" s="43" t="s">
        <v>22</v>
      </c>
    </row>
    <row r="30" spans="1:49" ht="12.75" customHeight="1">
      <c r="A30" s="80">
        <v>32750</v>
      </c>
      <c r="B30" t="s">
        <v>239</v>
      </c>
      <c r="C30" s="35">
        <v>292</v>
      </c>
      <c r="D30" s="35">
        <v>3</v>
      </c>
      <c r="E30" s="43" t="s">
        <v>22</v>
      </c>
      <c r="F30" s="36"/>
      <c r="G30" s="35">
        <v>295</v>
      </c>
      <c r="H30" s="35">
        <v>4</v>
      </c>
      <c r="I30" s="43" t="s">
        <v>22</v>
      </c>
      <c r="J30" s="36"/>
      <c r="K30" s="35">
        <v>299</v>
      </c>
      <c r="L30" s="35">
        <v>9</v>
      </c>
      <c r="M30" s="43" t="s">
        <v>22</v>
      </c>
      <c r="N30" s="36"/>
      <c r="O30" s="35">
        <v>303</v>
      </c>
      <c r="P30" s="35">
        <v>3</v>
      </c>
      <c r="Q30" s="43" t="s">
        <v>22</v>
      </c>
      <c r="R30" s="36"/>
      <c r="S30" s="35">
        <v>301</v>
      </c>
      <c r="T30" s="35">
        <v>6</v>
      </c>
      <c r="U30" s="43" t="s">
        <v>22</v>
      </c>
      <c r="V30" s="36"/>
      <c r="W30" s="35">
        <v>296</v>
      </c>
      <c r="X30" s="35">
        <v>0</v>
      </c>
      <c r="Y30" s="43" t="s">
        <v>22</v>
      </c>
      <c r="Z30" s="36"/>
      <c r="AA30" s="35">
        <v>284</v>
      </c>
      <c r="AB30" s="35">
        <v>0</v>
      </c>
      <c r="AC30" s="43" t="s">
        <v>22</v>
      </c>
      <c r="AD30" s="36"/>
      <c r="AE30" s="35">
        <v>286</v>
      </c>
      <c r="AF30" s="35">
        <v>0</v>
      </c>
      <c r="AG30" s="43" t="s">
        <v>22</v>
      </c>
      <c r="AH30" s="36"/>
      <c r="AI30" s="39">
        <v>282</v>
      </c>
      <c r="AJ30" s="39">
        <v>4</v>
      </c>
      <c r="AK30" s="43" t="s">
        <v>22</v>
      </c>
      <c r="AM30" s="39">
        <v>273</v>
      </c>
      <c r="AN30" s="39">
        <v>0</v>
      </c>
      <c r="AO30" s="43" t="s">
        <v>22</v>
      </c>
      <c r="AQ30" s="35">
        <v>270</v>
      </c>
      <c r="AR30" s="35">
        <v>3</v>
      </c>
      <c r="AS30" s="43" t="s">
        <v>22</v>
      </c>
      <c r="AU30" s="39">
        <v>270</v>
      </c>
      <c r="AV30" s="39">
        <v>3</v>
      </c>
      <c r="AW30" s="43" t="s">
        <v>22</v>
      </c>
    </row>
    <row r="31" spans="1:49" ht="12.75" customHeight="1">
      <c r="A31" s="80">
        <v>32770</v>
      </c>
      <c r="B31" t="s">
        <v>240</v>
      </c>
      <c r="C31" s="35">
        <v>1374</v>
      </c>
      <c r="D31" s="35">
        <v>24</v>
      </c>
      <c r="E31" s="43" t="s">
        <v>22</v>
      </c>
      <c r="F31" s="36"/>
      <c r="G31" s="35">
        <v>1368</v>
      </c>
      <c r="H31" s="35">
        <v>29</v>
      </c>
      <c r="I31" s="43" t="s">
        <v>22</v>
      </c>
      <c r="J31" s="36"/>
      <c r="K31" s="35">
        <v>1400</v>
      </c>
      <c r="L31" s="35">
        <v>21</v>
      </c>
      <c r="M31" s="43">
        <v>2.25</v>
      </c>
      <c r="N31" s="36"/>
      <c r="O31" s="35">
        <v>1422</v>
      </c>
      <c r="P31" s="35">
        <v>27</v>
      </c>
      <c r="Q31" s="43">
        <v>2.21</v>
      </c>
      <c r="R31" s="36"/>
      <c r="S31" s="35">
        <v>1454</v>
      </c>
      <c r="T31" s="35">
        <v>51</v>
      </c>
      <c r="U31" s="43">
        <v>2.58</v>
      </c>
      <c r="V31" s="36"/>
      <c r="W31" s="35">
        <v>1475</v>
      </c>
      <c r="X31" s="35">
        <v>30</v>
      </c>
      <c r="Y31" s="43">
        <v>2.78</v>
      </c>
      <c r="Z31" s="36"/>
      <c r="AA31" s="35">
        <v>1495</v>
      </c>
      <c r="AB31" s="35">
        <v>63</v>
      </c>
      <c r="AC31" s="43">
        <v>3.66</v>
      </c>
      <c r="AD31" s="36"/>
      <c r="AE31" s="35">
        <v>1486</v>
      </c>
      <c r="AF31" s="35">
        <v>48</v>
      </c>
      <c r="AG31" s="43">
        <v>3.53</v>
      </c>
      <c r="AH31" s="36"/>
      <c r="AI31" s="39">
        <v>1479</v>
      </c>
      <c r="AJ31" s="39">
        <v>38</v>
      </c>
      <c r="AK31" s="43">
        <v>3.72</v>
      </c>
      <c r="AM31" s="39">
        <v>1459</v>
      </c>
      <c r="AN31" s="39">
        <v>17</v>
      </c>
      <c r="AO31" s="43">
        <v>2.59</v>
      </c>
      <c r="AQ31" s="35">
        <v>1434</v>
      </c>
      <c r="AR31" s="35">
        <v>23</v>
      </c>
      <c r="AS31" s="43">
        <v>2.04</v>
      </c>
      <c r="AU31" s="39">
        <v>1442</v>
      </c>
      <c r="AV31" s="39">
        <v>49</v>
      </c>
      <c r="AW31" s="43">
        <v>2.46</v>
      </c>
    </row>
    <row r="32" spans="1:49" ht="12.75" customHeight="1">
      <c r="A32" s="80">
        <v>32810</v>
      </c>
      <c r="B32" t="s">
        <v>241</v>
      </c>
      <c r="C32" s="35">
        <v>11186</v>
      </c>
      <c r="D32" s="35">
        <v>157</v>
      </c>
      <c r="E32" s="43" t="s">
        <v>22</v>
      </c>
      <c r="F32" s="36"/>
      <c r="G32" s="35">
        <v>11380</v>
      </c>
      <c r="H32" s="35">
        <v>161</v>
      </c>
      <c r="I32" s="43" t="s">
        <v>22</v>
      </c>
      <c r="J32" s="36"/>
      <c r="K32" s="35">
        <v>11585</v>
      </c>
      <c r="L32" s="35">
        <v>144</v>
      </c>
      <c r="M32" s="43">
        <v>2.11</v>
      </c>
      <c r="N32" s="36"/>
      <c r="O32" s="35">
        <v>11757</v>
      </c>
      <c r="P32" s="35">
        <v>136</v>
      </c>
      <c r="Q32" s="43">
        <v>1.98</v>
      </c>
      <c r="R32" s="36"/>
      <c r="S32" s="35">
        <v>11877</v>
      </c>
      <c r="T32" s="35">
        <v>142</v>
      </c>
      <c r="U32" s="43">
        <v>1.87</v>
      </c>
      <c r="V32" s="36"/>
      <c r="W32" s="35">
        <v>12070</v>
      </c>
      <c r="X32" s="35">
        <v>142</v>
      </c>
      <c r="Y32" s="43">
        <v>1.84</v>
      </c>
      <c r="Z32" s="36"/>
      <c r="AA32" s="35">
        <v>12206</v>
      </c>
      <c r="AB32" s="35">
        <v>113</v>
      </c>
      <c r="AC32" s="43">
        <v>1.73</v>
      </c>
      <c r="AD32" s="36"/>
      <c r="AE32" s="35">
        <v>12204</v>
      </c>
      <c r="AF32" s="35">
        <v>106</v>
      </c>
      <c r="AG32" s="43">
        <v>1.55</v>
      </c>
      <c r="AH32" s="36"/>
      <c r="AI32" s="39">
        <v>12312</v>
      </c>
      <c r="AJ32" s="39">
        <v>132</v>
      </c>
      <c r="AK32" s="43">
        <v>1.52</v>
      </c>
      <c r="AM32" s="39">
        <v>12371</v>
      </c>
      <c r="AN32" s="39">
        <v>110</v>
      </c>
      <c r="AO32" s="43">
        <v>1.52</v>
      </c>
      <c r="AQ32" s="35">
        <v>12441</v>
      </c>
      <c r="AR32" s="35">
        <v>115</v>
      </c>
      <c r="AS32" s="43">
        <v>1.57</v>
      </c>
      <c r="AU32" s="39">
        <v>12660</v>
      </c>
      <c r="AV32" s="39">
        <v>118</v>
      </c>
      <c r="AW32" s="43">
        <v>1.55</v>
      </c>
    </row>
    <row r="33" spans="1:49" ht="12.75" customHeight="1">
      <c r="A33" s="80">
        <v>33100</v>
      </c>
      <c r="B33" t="s">
        <v>242</v>
      </c>
      <c r="C33" s="35">
        <v>929</v>
      </c>
      <c r="D33" s="35">
        <v>21</v>
      </c>
      <c r="E33" s="43" t="s">
        <v>22</v>
      </c>
      <c r="F33" s="36"/>
      <c r="G33" s="35">
        <v>897</v>
      </c>
      <c r="H33" s="35">
        <v>11</v>
      </c>
      <c r="I33" s="43" t="s">
        <v>22</v>
      </c>
      <c r="J33" s="36"/>
      <c r="K33" s="35">
        <v>864</v>
      </c>
      <c r="L33" s="35">
        <v>19</v>
      </c>
      <c r="M33" s="43" t="s">
        <v>22</v>
      </c>
      <c r="N33" s="36"/>
      <c r="O33" s="35">
        <v>840</v>
      </c>
      <c r="P33" s="35">
        <v>10</v>
      </c>
      <c r="Q33" s="43" t="s">
        <v>22</v>
      </c>
      <c r="R33" s="36"/>
      <c r="S33" s="35">
        <v>818</v>
      </c>
      <c r="T33" s="35">
        <v>6</v>
      </c>
      <c r="U33" s="43" t="s">
        <v>22</v>
      </c>
      <c r="V33" s="36"/>
      <c r="W33" s="35">
        <v>807</v>
      </c>
      <c r="X33" s="35">
        <v>10</v>
      </c>
      <c r="Y33" s="43" t="s">
        <v>22</v>
      </c>
      <c r="Z33" s="36"/>
      <c r="AA33" s="35">
        <v>792</v>
      </c>
      <c r="AB33" s="35">
        <v>13</v>
      </c>
      <c r="AC33" s="43" t="s">
        <v>22</v>
      </c>
      <c r="AD33" s="36"/>
      <c r="AE33" s="35">
        <v>773</v>
      </c>
      <c r="AF33" s="35">
        <v>12</v>
      </c>
      <c r="AG33" s="43" t="s">
        <v>22</v>
      </c>
      <c r="AH33" s="36"/>
      <c r="AI33" s="39">
        <v>747</v>
      </c>
      <c r="AJ33" s="39">
        <v>7</v>
      </c>
      <c r="AK33" s="43" t="s">
        <v>22</v>
      </c>
      <c r="AM33" s="39">
        <v>731</v>
      </c>
      <c r="AN33" s="39">
        <v>16</v>
      </c>
      <c r="AO33" s="43" t="s">
        <v>22</v>
      </c>
      <c r="AQ33" s="35">
        <v>724</v>
      </c>
      <c r="AR33" s="35">
        <v>10</v>
      </c>
      <c r="AS33" s="43" t="s">
        <v>22</v>
      </c>
      <c r="AU33" s="39">
        <v>720</v>
      </c>
      <c r="AV33" s="39">
        <v>12</v>
      </c>
      <c r="AW33" s="43" t="s">
        <v>22</v>
      </c>
    </row>
    <row r="34" spans="1:49" ht="12.75" customHeight="1">
      <c r="A34" s="80">
        <v>33200</v>
      </c>
      <c r="B34" t="s">
        <v>243</v>
      </c>
      <c r="C34" s="35">
        <v>1840</v>
      </c>
      <c r="D34" s="35">
        <v>35</v>
      </c>
      <c r="E34" s="43" t="s">
        <v>22</v>
      </c>
      <c r="F34" s="36"/>
      <c r="G34" s="35">
        <v>1795</v>
      </c>
      <c r="H34" s="35">
        <v>20</v>
      </c>
      <c r="I34" s="43" t="s">
        <v>22</v>
      </c>
      <c r="J34" s="36"/>
      <c r="K34" s="35">
        <v>1754</v>
      </c>
      <c r="L34" s="35">
        <v>33</v>
      </c>
      <c r="M34" s="43">
        <v>3.22</v>
      </c>
      <c r="N34" s="36"/>
      <c r="O34" s="35">
        <v>1710</v>
      </c>
      <c r="P34" s="35">
        <v>30</v>
      </c>
      <c r="Q34" s="43">
        <v>2.99</v>
      </c>
      <c r="R34" s="36"/>
      <c r="S34" s="35">
        <v>1643</v>
      </c>
      <c r="T34" s="35">
        <v>24</v>
      </c>
      <c r="U34" s="43">
        <v>3.1</v>
      </c>
      <c r="V34" s="36"/>
      <c r="W34" s="35">
        <v>1582</v>
      </c>
      <c r="X34" s="35">
        <v>24</v>
      </c>
      <c r="Y34" s="43">
        <v>2.73</v>
      </c>
      <c r="Z34" s="36"/>
      <c r="AA34" s="35">
        <v>1520</v>
      </c>
      <c r="AB34" s="35">
        <v>25</v>
      </c>
      <c r="AC34" s="43">
        <v>2.46</v>
      </c>
      <c r="AD34" s="36"/>
      <c r="AE34" s="35">
        <v>1498</v>
      </c>
      <c r="AF34" s="35">
        <v>22</v>
      </c>
      <c r="AG34" s="43">
        <v>2.34</v>
      </c>
      <c r="AH34" s="36"/>
      <c r="AI34" s="39">
        <v>1506</v>
      </c>
      <c r="AJ34" s="39">
        <v>19</v>
      </c>
      <c r="AK34" s="43">
        <v>2.13</v>
      </c>
      <c r="AM34" s="39">
        <v>1509</v>
      </c>
      <c r="AN34" s="39">
        <v>17</v>
      </c>
      <c r="AO34" s="43">
        <v>1.83</v>
      </c>
      <c r="AQ34" s="35">
        <v>1521</v>
      </c>
      <c r="AR34" s="35">
        <v>33</v>
      </c>
      <c r="AS34" s="43">
        <v>2.13</v>
      </c>
      <c r="AU34" s="39">
        <v>1535</v>
      </c>
      <c r="AV34" s="39">
        <v>23</v>
      </c>
      <c r="AW34" s="43">
        <v>2.2400000000000002</v>
      </c>
    </row>
    <row r="35" spans="1:49" s="10" customFormat="1" ht="12.75" customHeight="1">
      <c r="A35" s="80">
        <v>33220</v>
      </c>
      <c r="B35" t="s">
        <v>244</v>
      </c>
      <c r="C35" s="35">
        <v>97661</v>
      </c>
      <c r="D35" s="35">
        <v>1140</v>
      </c>
      <c r="E35" s="43" t="s">
        <v>22</v>
      </c>
      <c r="F35" s="36"/>
      <c r="G35" s="35">
        <v>99021</v>
      </c>
      <c r="H35" s="35">
        <v>1114</v>
      </c>
      <c r="I35" s="43" t="s">
        <v>22</v>
      </c>
      <c r="J35" s="36"/>
      <c r="K35" s="35">
        <v>100290</v>
      </c>
      <c r="L35" s="35">
        <v>1089</v>
      </c>
      <c r="M35" s="43">
        <v>2.34</v>
      </c>
      <c r="N35" s="36"/>
      <c r="O35" s="35">
        <v>101332</v>
      </c>
      <c r="P35" s="35">
        <v>1028</v>
      </c>
      <c r="Q35" s="43">
        <v>2.23</v>
      </c>
      <c r="R35" s="36"/>
      <c r="S35" s="35">
        <v>102129</v>
      </c>
      <c r="T35" s="35">
        <v>1019</v>
      </c>
      <c r="U35" s="43">
        <v>2.16</v>
      </c>
      <c r="V35" s="36"/>
      <c r="W35" s="35">
        <v>102962</v>
      </c>
      <c r="X35" s="35">
        <v>911</v>
      </c>
      <c r="Y35" s="43">
        <v>2.04</v>
      </c>
      <c r="Z35" s="36"/>
      <c r="AA35" s="35">
        <v>104509</v>
      </c>
      <c r="AB35" s="35">
        <v>987</v>
      </c>
      <c r="AC35" s="43">
        <v>2.02</v>
      </c>
      <c r="AD35" s="36"/>
      <c r="AE35" s="35">
        <v>106379</v>
      </c>
      <c r="AF35" s="35">
        <v>923</v>
      </c>
      <c r="AG35" s="43">
        <v>1.96</v>
      </c>
      <c r="AH35" s="37"/>
      <c r="AI35" s="59">
        <v>108146</v>
      </c>
      <c r="AJ35" s="59">
        <v>920</v>
      </c>
      <c r="AK35" s="42">
        <v>1.95</v>
      </c>
      <c r="AM35" s="59">
        <v>109938</v>
      </c>
      <c r="AN35" s="59">
        <v>904</v>
      </c>
      <c r="AO35" s="42">
        <v>1.88</v>
      </c>
      <c r="AQ35" s="63">
        <v>112070</v>
      </c>
      <c r="AR35" s="63">
        <v>1032</v>
      </c>
      <c r="AS35" s="42">
        <v>1.96</v>
      </c>
      <c r="AU35" s="59">
        <v>115079</v>
      </c>
      <c r="AV35" s="59">
        <v>967</v>
      </c>
      <c r="AW35" s="42">
        <v>2</v>
      </c>
    </row>
    <row r="36" spans="1:49" ht="12.75" customHeight="1">
      <c r="A36" s="80">
        <v>33360</v>
      </c>
      <c r="B36" t="s">
        <v>245</v>
      </c>
      <c r="C36" s="35">
        <v>59461</v>
      </c>
      <c r="D36" s="35">
        <v>938</v>
      </c>
      <c r="E36" s="43" t="s">
        <v>22</v>
      </c>
      <c r="F36" s="36"/>
      <c r="G36" s="35">
        <v>60521</v>
      </c>
      <c r="H36" s="35">
        <v>897</v>
      </c>
      <c r="I36" s="43" t="s">
        <v>22</v>
      </c>
      <c r="J36" s="36"/>
      <c r="K36" s="35">
        <v>62158</v>
      </c>
      <c r="L36" s="35">
        <v>974</v>
      </c>
      <c r="M36" s="43">
        <v>2.2999999999999998</v>
      </c>
      <c r="N36" s="36"/>
      <c r="O36" s="35">
        <v>63367</v>
      </c>
      <c r="P36" s="35">
        <v>1059</v>
      </c>
      <c r="Q36" s="43">
        <v>2.3199999999999998</v>
      </c>
      <c r="R36" s="36"/>
      <c r="S36" s="35">
        <v>63697</v>
      </c>
      <c r="T36" s="35">
        <v>1040</v>
      </c>
      <c r="U36" s="43">
        <v>2.38</v>
      </c>
      <c r="V36" s="36"/>
      <c r="W36" s="35">
        <v>63017</v>
      </c>
      <c r="X36" s="35">
        <v>957</v>
      </c>
      <c r="Y36" s="43">
        <v>2.34</v>
      </c>
      <c r="Z36" s="36"/>
      <c r="AA36" s="35">
        <v>62859</v>
      </c>
      <c r="AB36" s="35">
        <v>885</v>
      </c>
      <c r="AC36" s="43">
        <v>2.23</v>
      </c>
      <c r="AD36" s="36"/>
      <c r="AE36" s="35">
        <v>63077</v>
      </c>
      <c r="AF36" s="35">
        <v>908</v>
      </c>
      <c r="AG36" s="43">
        <v>2.17</v>
      </c>
      <c r="AH36" s="36"/>
      <c r="AI36" s="39">
        <v>63495</v>
      </c>
      <c r="AJ36" s="39">
        <v>857</v>
      </c>
      <c r="AK36" s="43">
        <v>2.13</v>
      </c>
      <c r="AM36" s="39">
        <v>63890</v>
      </c>
      <c r="AN36" s="39">
        <v>807</v>
      </c>
      <c r="AO36" s="43">
        <v>2.1</v>
      </c>
      <c r="AQ36" s="35">
        <v>64275</v>
      </c>
      <c r="AR36" s="35">
        <v>842</v>
      </c>
      <c r="AS36" s="43">
        <v>2.09</v>
      </c>
      <c r="AU36" s="39">
        <v>65302</v>
      </c>
      <c r="AV36" s="39">
        <v>815</v>
      </c>
      <c r="AW36" s="43">
        <v>2.08</v>
      </c>
    </row>
    <row r="37" spans="1:49" ht="12.75" customHeight="1">
      <c r="A37" s="80">
        <v>33430</v>
      </c>
      <c r="B37" t="s">
        <v>246</v>
      </c>
      <c r="C37" s="35">
        <v>515202</v>
      </c>
      <c r="D37" s="35">
        <v>6676</v>
      </c>
      <c r="E37" s="43" t="s">
        <v>22</v>
      </c>
      <c r="F37" s="36"/>
      <c r="G37" s="35">
        <v>528342</v>
      </c>
      <c r="H37" s="35">
        <v>6739</v>
      </c>
      <c r="I37" s="43" t="s">
        <v>22</v>
      </c>
      <c r="J37" s="36"/>
      <c r="K37" s="35">
        <v>540687</v>
      </c>
      <c r="L37" s="35">
        <v>6815</v>
      </c>
      <c r="M37" s="43">
        <v>1.77</v>
      </c>
      <c r="N37" s="36"/>
      <c r="O37" s="35">
        <v>550718</v>
      </c>
      <c r="P37" s="35">
        <v>6945</v>
      </c>
      <c r="Q37" s="43">
        <v>1.76</v>
      </c>
      <c r="R37" s="36"/>
      <c r="S37" s="35">
        <v>561629</v>
      </c>
      <c r="T37" s="35">
        <v>6812</v>
      </c>
      <c r="U37" s="43">
        <v>1.73</v>
      </c>
      <c r="V37" s="36"/>
      <c r="W37" s="35">
        <v>575303</v>
      </c>
      <c r="X37" s="35">
        <v>6895</v>
      </c>
      <c r="Y37" s="43">
        <v>1.71</v>
      </c>
      <c r="Z37" s="36"/>
      <c r="AA37" s="35">
        <v>589101</v>
      </c>
      <c r="AB37" s="35">
        <v>6958</v>
      </c>
      <c r="AC37" s="43">
        <v>1.67</v>
      </c>
      <c r="AD37" s="36"/>
      <c r="AE37" s="35">
        <v>602443</v>
      </c>
      <c r="AF37" s="35">
        <v>7046</v>
      </c>
      <c r="AG37" s="43">
        <v>1.65</v>
      </c>
      <c r="AH37" s="36"/>
      <c r="AI37" s="39">
        <v>614435</v>
      </c>
      <c r="AJ37" s="39">
        <v>6922</v>
      </c>
      <c r="AK37" s="43">
        <v>1.62</v>
      </c>
      <c r="AM37" s="39">
        <v>626342</v>
      </c>
      <c r="AN37" s="39">
        <v>6757</v>
      </c>
      <c r="AO37" s="43">
        <v>1.57</v>
      </c>
      <c r="AQ37" s="35">
        <v>633598</v>
      </c>
      <c r="AR37" s="35">
        <v>7511</v>
      </c>
      <c r="AS37" s="43">
        <v>1.58</v>
      </c>
      <c r="AU37" s="39">
        <v>647078</v>
      </c>
      <c r="AV37" s="39">
        <v>7196</v>
      </c>
      <c r="AW37" s="43">
        <v>1.58</v>
      </c>
    </row>
    <row r="38" spans="1:49" ht="12.75" customHeight="1">
      <c r="A38" s="80">
        <v>33610</v>
      </c>
      <c r="B38" t="s">
        <v>247</v>
      </c>
      <c r="C38" s="35">
        <v>10900</v>
      </c>
      <c r="D38" s="35">
        <v>161</v>
      </c>
      <c r="E38" s="43" t="s">
        <v>22</v>
      </c>
      <c r="F38" s="36"/>
      <c r="G38" s="35">
        <v>10944</v>
      </c>
      <c r="H38" s="35">
        <v>169</v>
      </c>
      <c r="I38" s="43" t="s">
        <v>22</v>
      </c>
      <c r="J38" s="36"/>
      <c r="K38" s="35">
        <v>10952</v>
      </c>
      <c r="L38" s="35">
        <v>167</v>
      </c>
      <c r="M38" s="43">
        <v>2.5099999999999998</v>
      </c>
      <c r="N38" s="36"/>
      <c r="O38" s="35">
        <v>10902</v>
      </c>
      <c r="P38" s="35">
        <v>145</v>
      </c>
      <c r="Q38" s="43">
        <v>2.4300000000000002</v>
      </c>
      <c r="R38" s="36"/>
      <c r="S38" s="35">
        <v>10835</v>
      </c>
      <c r="T38" s="35">
        <v>173</v>
      </c>
      <c r="U38" s="43">
        <v>2.46</v>
      </c>
      <c r="V38" s="36"/>
      <c r="W38" s="35">
        <v>10813</v>
      </c>
      <c r="X38" s="35">
        <v>137</v>
      </c>
      <c r="Y38" s="43">
        <v>2.2599999999999998</v>
      </c>
      <c r="Z38" s="36"/>
      <c r="AA38" s="35">
        <v>10747</v>
      </c>
      <c r="AB38" s="35">
        <v>124</v>
      </c>
      <c r="AC38" s="43">
        <v>2.15</v>
      </c>
      <c r="AD38" s="36"/>
      <c r="AE38" s="35">
        <v>10648</v>
      </c>
      <c r="AF38" s="35">
        <v>173</v>
      </c>
      <c r="AG38" s="43">
        <v>2.16</v>
      </c>
      <c r="AH38" s="36"/>
      <c r="AI38" s="39">
        <v>10603</v>
      </c>
      <c r="AJ38" s="39">
        <v>149</v>
      </c>
      <c r="AK38" s="43">
        <v>2.27</v>
      </c>
      <c r="AM38" s="39">
        <v>10516</v>
      </c>
      <c r="AN38" s="39">
        <v>158</v>
      </c>
      <c r="AO38" s="43">
        <v>2.48</v>
      </c>
      <c r="AQ38" s="35">
        <v>10400</v>
      </c>
      <c r="AR38" s="35">
        <v>147</v>
      </c>
      <c r="AS38" s="43">
        <v>2.4</v>
      </c>
      <c r="AU38" s="39">
        <v>10410</v>
      </c>
      <c r="AV38" s="39">
        <v>149</v>
      </c>
      <c r="AW38" s="43">
        <v>2.44</v>
      </c>
    </row>
    <row r="39" spans="1:49" ht="12.75" customHeight="1">
      <c r="A39" s="80">
        <v>33620</v>
      </c>
      <c r="B39" t="s">
        <v>248</v>
      </c>
      <c r="C39" s="35">
        <v>46837</v>
      </c>
      <c r="D39" s="35">
        <v>544</v>
      </c>
      <c r="E39" s="43" t="s">
        <v>22</v>
      </c>
      <c r="F39" s="36"/>
      <c r="G39" s="35">
        <v>47786</v>
      </c>
      <c r="H39" s="35">
        <v>567</v>
      </c>
      <c r="I39" s="43" t="s">
        <v>22</v>
      </c>
      <c r="J39" s="36"/>
      <c r="K39" s="35">
        <v>48491</v>
      </c>
      <c r="L39" s="35">
        <v>516</v>
      </c>
      <c r="M39" s="43">
        <v>2.2999999999999998</v>
      </c>
      <c r="N39" s="36"/>
      <c r="O39" s="35">
        <v>49089</v>
      </c>
      <c r="P39" s="35">
        <v>525</v>
      </c>
      <c r="Q39" s="43">
        <v>2.25</v>
      </c>
      <c r="R39" s="36"/>
      <c r="S39" s="35">
        <v>49540</v>
      </c>
      <c r="T39" s="35">
        <v>488</v>
      </c>
      <c r="U39" s="43">
        <v>2.12</v>
      </c>
      <c r="V39" s="36"/>
      <c r="W39" s="35">
        <v>50327</v>
      </c>
      <c r="X39" s="35">
        <v>528</v>
      </c>
      <c r="Y39" s="43">
        <v>2.12</v>
      </c>
      <c r="Z39" s="36"/>
      <c r="AA39" s="35">
        <v>51110</v>
      </c>
      <c r="AB39" s="35">
        <v>522</v>
      </c>
      <c r="AC39" s="43">
        <v>2.09</v>
      </c>
      <c r="AD39" s="36"/>
      <c r="AE39" s="35">
        <v>51665</v>
      </c>
      <c r="AF39" s="35">
        <v>503</v>
      </c>
      <c r="AG39" s="43">
        <v>2.09</v>
      </c>
      <c r="AH39" s="36"/>
      <c r="AI39" s="39">
        <v>52489</v>
      </c>
      <c r="AJ39" s="39">
        <v>531</v>
      </c>
      <c r="AK39" s="43">
        <v>2.0699999999999998</v>
      </c>
      <c r="AM39" s="39">
        <v>53021</v>
      </c>
      <c r="AN39" s="39">
        <v>470</v>
      </c>
      <c r="AO39" s="43">
        <v>2</v>
      </c>
      <c r="AQ39" s="35">
        <v>53851</v>
      </c>
      <c r="AR39" s="35">
        <v>572</v>
      </c>
      <c r="AS39" s="43">
        <v>2.08</v>
      </c>
      <c r="AU39" s="39">
        <v>55112</v>
      </c>
      <c r="AV39" s="39">
        <v>533</v>
      </c>
      <c r="AW39" s="43">
        <v>2.1</v>
      </c>
    </row>
    <row r="40" spans="1:49" ht="12.75" customHeight="1">
      <c r="A40" s="80">
        <v>33800</v>
      </c>
      <c r="B40" t="s">
        <v>249</v>
      </c>
      <c r="C40" s="35">
        <v>11817</v>
      </c>
      <c r="D40" s="35">
        <v>112</v>
      </c>
      <c r="E40" s="43" t="s">
        <v>22</v>
      </c>
      <c r="F40" s="36"/>
      <c r="G40" s="35">
        <v>11763</v>
      </c>
      <c r="H40" s="35">
        <v>115</v>
      </c>
      <c r="I40" s="43" t="s">
        <v>22</v>
      </c>
      <c r="J40" s="36"/>
      <c r="K40" s="35">
        <v>11613</v>
      </c>
      <c r="L40" s="35">
        <v>104</v>
      </c>
      <c r="M40" s="43">
        <v>2.31</v>
      </c>
      <c r="N40" s="36"/>
      <c r="O40" s="35">
        <v>11412</v>
      </c>
      <c r="P40" s="35">
        <v>105</v>
      </c>
      <c r="Q40" s="43">
        <v>2.34</v>
      </c>
      <c r="R40" s="36"/>
      <c r="S40" s="35">
        <v>11181</v>
      </c>
      <c r="T40" s="35">
        <v>100</v>
      </c>
      <c r="U40" s="43">
        <v>2.2799999999999998</v>
      </c>
      <c r="V40" s="36"/>
      <c r="W40" s="35">
        <v>10968</v>
      </c>
      <c r="X40" s="35">
        <v>105</v>
      </c>
      <c r="Y40" s="43">
        <v>2.35</v>
      </c>
      <c r="Z40" s="36"/>
      <c r="AA40" s="35">
        <v>10950</v>
      </c>
      <c r="AB40" s="35">
        <v>94</v>
      </c>
      <c r="AC40" s="43">
        <v>2.2999999999999998</v>
      </c>
      <c r="AD40" s="36"/>
      <c r="AE40" s="35">
        <v>10944</v>
      </c>
      <c r="AF40" s="35">
        <v>89</v>
      </c>
      <c r="AG40" s="43">
        <v>2.2000000000000002</v>
      </c>
      <c r="AH40" s="36"/>
      <c r="AI40" s="39">
        <v>10891</v>
      </c>
      <c r="AJ40" s="39">
        <v>65</v>
      </c>
      <c r="AK40" s="43">
        <v>1.87</v>
      </c>
      <c r="AM40" s="39">
        <v>10911</v>
      </c>
      <c r="AN40" s="39">
        <v>94</v>
      </c>
      <c r="AO40" s="43">
        <v>1.84</v>
      </c>
      <c r="AQ40" s="35">
        <v>10990</v>
      </c>
      <c r="AR40" s="35">
        <v>107</v>
      </c>
      <c r="AS40" s="43">
        <v>1.97</v>
      </c>
      <c r="AU40" s="39">
        <v>11089</v>
      </c>
      <c r="AV40" s="39">
        <v>100</v>
      </c>
      <c r="AW40" s="43">
        <v>2.21</v>
      </c>
    </row>
    <row r="41" spans="1:49" ht="12.75" customHeight="1">
      <c r="A41" s="80">
        <v>33830</v>
      </c>
      <c r="B41" t="s">
        <v>250</v>
      </c>
      <c r="C41" s="35">
        <v>1052</v>
      </c>
      <c r="D41" s="35">
        <v>8</v>
      </c>
      <c r="E41" s="43" t="s">
        <v>22</v>
      </c>
      <c r="F41" s="36"/>
      <c r="G41" s="35">
        <v>1059</v>
      </c>
      <c r="H41" s="35">
        <v>20</v>
      </c>
      <c r="I41" s="43" t="s">
        <v>22</v>
      </c>
      <c r="J41" s="36"/>
      <c r="K41" s="35">
        <v>1043</v>
      </c>
      <c r="L41" s="35">
        <v>24</v>
      </c>
      <c r="M41" s="43">
        <v>2.2999999999999998</v>
      </c>
      <c r="N41" s="36"/>
      <c r="O41" s="35">
        <v>1030</v>
      </c>
      <c r="P41" s="35">
        <v>25</v>
      </c>
      <c r="Q41" s="43">
        <v>3.06</v>
      </c>
      <c r="R41" s="36"/>
      <c r="S41" s="35">
        <v>1009</v>
      </c>
      <c r="T41" s="35">
        <v>17</v>
      </c>
      <c r="U41" s="43">
        <v>2.95</v>
      </c>
      <c r="V41" s="36"/>
      <c r="W41" s="35">
        <v>1014</v>
      </c>
      <c r="X41" s="35">
        <v>18</v>
      </c>
      <c r="Y41" s="43">
        <v>2.57</v>
      </c>
      <c r="Z41" s="36"/>
      <c r="AA41" s="35">
        <v>1005</v>
      </c>
      <c r="AB41" s="35">
        <v>37</v>
      </c>
      <c r="AC41" s="43">
        <v>2.86</v>
      </c>
      <c r="AD41" s="36"/>
      <c r="AE41" s="35">
        <v>1011</v>
      </c>
      <c r="AF41" s="35">
        <v>25</v>
      </c>
      <c r="AG41" s="43" t="s">
        <v>22</v>
      </c>
      <c r="AH41" s="36"/>
      <c r="AI41" s="39">
        <v>1013</v>
      </c>
      <c r="AJ41" s="39">
        <v>26</v>
      </c>
      <c r="AK41" s="43" t="s">
        <v>22</v>
      </c>
      <c r="AM41" s="39">
        <v>1007</v>
      </c>
      <c r="AN41" s="39">
        <v>18</v>
      </c>
      <c r="AO41" s="43">
        <v>2.65</v>
      </c>
      <c r="AQ41" s="35">
        <v>998</v>
      </c>
      <c r="AR41" s="35">
        <v>15</v>
      </c>
      <c r="AS41" s="43">
        <v>2.2000000000000002</v>
      </c>
      <c r="AU41" s="39">
        <v>1004</v>
      </c>
      <c r="AV41" s="39">
        <v>25</v>
      </c>
      <c r="AW41" s="43" t="s">
        <v>22</v>
      </c>
    </row>
    <row r="42" spans="1:49" ht="12.75" customHeight="1">
      <c r="A42" s="80">
        <v>33960</v>
      </c>
      <c r="B42" t="s">
        <v>251</v>
      </c>
      <c r="C42" s="35">
        <v>172200</v>
      </c>
      <c r="D42" s="35">
        <v>3130</v>
      </c>
      <c r="E42" s="43" t="s">
        <v>22</v>
      </c>
      <c r="F42" s="36"/>
      <c r="G42" s="35">
        <v>178215</v>
      </c>
      <c r="H42" s="35">
        <v>3330</v>
      </c>
      <c r="I42" s="43" t="s">
        <v>22</v>
      </c>
      <c r="J42" s="36"/>
      <c r="K42" s="35">
        <v>183688</v>
      </c>
      <c r="L42" s="35">
        <v>3244</v>
      </c>
      <c r="M42" s="43">
        <v>2.38</v>
      </c>
      <c r="N42" s="36"/>
      <c r="O42" s="35">
        <v>189195</v>
      </c>
      <c r="P42" s="35">
        <v>3281</v>
      </c>
      <c r="Q42" s="43">
        <v>2.33</v>
      </c>
      <c r="R42" s="36"/>
      <c r="S42" s="35">
        <v>194274</v>
      </c>
      <c r="T42" s="35">
        <v>3281</v>
      </c>
      <c r="U42" s="43">
        <v>2.25</v>
      </c>
      <c r="V42" s="36"/>
      <c r="W42" s="35">
        <v>200103</v>
      </c>
      <c r="X42" s="35">
        <v>3317</v>
      </c>
      <c r="Y42" s="43">
        <v>2.2000000000000002</v>
      </c>
      <c r="Z42" s="36"/>
      <c r="AA42" s="35">
        <v>205588</v>
      </c>
      <c r="AB42" s="35">
        <v>3351</v>
      </c>
      <c r="AC42" s="43">
        <v>2.15</v>
      </c>
      <c r="AD42" s="36"/>
      <c r="AE42" s="35">
        <v>211946</v>
      </c>
      <c r="AF42" s="35">
        <v>3580</v>
      </c>
      <c r="AG42" s="43">
        <v>2.15</v>
      </c>
      <c r="AH42" s="36"/>
      <c r="AI42" s="39">
        <v>219893</v>
      </c>
      <c r="AJ42" s="39">
        <v>3666</v>
      </c>
      <c r="AK42" s="43">
        <v>2.15</v>
      </c>
      <c r="AM42" s="39">
        <v>226778</v>
      </c>
      <c r="AN42" s="39">
        <v>3601</v>
      </c>
      <c r="AO42" s="43">
        <v>2.14</v>
      </c>
      <c r="AQ42" s="35">
        <v>233314</v>
      </c>
      <c r="AR42" s="35">
        <v>3775</v>
      </c>
      <c r="AS42" s="43">
        <v>2.11</v>
      </c>
      <c r="AU42" s="39">
        <v>242653</v>
      </c>
      <c r="AV42" s="39">
        <v>3821</v>
      </c>
      <c r="AW42" s="43">
        <v>2.08</v>
      </c>
    </row>
    <row r="43" spans="1:49" ht="12.75" customHeight="1">
      <c r="A43" s="80">
        <v>33980</v>
      </c>
      <c r="B43" t="s">
        <v>252</v>
      </c>
      <c r="C43" s="35">
        <v>23188</v>
      </c>
      <c r="D43" s="35">
        <v>421</v>
      </c>
      <c r="E43" s="43" t="s">
        <v>22</v>
      </c>
      <c r="F43" s="36"/>
      <c r="G43" s="35">
        <v>23344</v>
      </c>
      <c r="H43" s="35">
        <v>448</v>
      </c>
      <c r="I43" s="43" t="s">
        <v>22</v>
      </c>
      <c r="J43" s="36"/>
      <c r="K43" s="35">
        <v>23284</v>
      </c>
      <c r="L43" s="35">
        <v>422</v>
      </c>
      <c r="M43" s="43">
        <v>2.37</v>
      </c>
      <c r="N43" s="36"/>
      <c r="O43" s="35">
        <v>22786</v>
      </c>
      <c r="P43" s="35">
        <v>421</v>
      </c>
      <c r="Q43" s="43">
        <v>2.37</v>
      </c>
      <c r="R43" s="36"/>
      <c r="S43" s="35">
        <v>22173</v>
      </c>
      <c r="T43" s="35">
        <v>351</v>
      </c>
      <c r="U43" s="43">
        <v>2.21</v>
      </c>
      <c r="V43" s="36"/>
      <c r="W43" s="35">
        <v>21543</v>
      </c>
      <c r="X43" s="35">
        <v>384</v>
      </c>
      <c r="Y43" s="43">
        <v>2.16</v>
      </c>
      <c r="Z43" s="36"/>
      <c r="AA43" s="35">
        <v>21480</v>
      </c>
      <c r="AB43" s="35">
        <v>310</v>
      </c>
      <c r="AC43" s="43">
        <v>1.97</v>
      </c>
      <c r="AD43" s="36"/>
      <c r="AE43" s="35">
        <v>21523</v>
      </c>
      <c r="AF43" s="35">
        <v>327</v>
      </c>
      <c r="AG43" s="43">
        <v>1.93</v>
      </c>
      <c r="AH43" s="36"/>
      <c r="AI43" s="39">
        <v>21773</v>
      </c>
      <c r="AJ43" s="39">
        <v>348</v>
      </c>
      <c r="AK43" s="43">
        <v>1.85</v>
      </c>
      <c r="AM43" s="39">
        <v>22141</v>
      </c>
      <c r="AN43" s="39">
        <v>310</v>
      </c>
      <c r="AO43" s="43">
        <v>1.85</v>
      </c>
      <c r="AQ43" s="35">
        <v>22419</v>
      </c>
      <c r="AR43" s="35">
        <v>303</v>
      </c>
      <c r="AS43" s="43">
        <v>1.8</v>
      </c>
      <c r="AU43" s="39">
        <v>22746</v>
      </c>
      <c r="AV43" s="39">
        <v>315</v>
      </c>
      <c r="AW43" s="43">
        <v>1.74</v>
      </c>
    </row>
    <row r="44" spans="1:49" ht="12.75" customHeight="1">
      <c r="A44" s="80">
        <v>34420</v>
      </c>
      <c r="B44" t="s">
        <v>253</v>
      </c>
      <c r="C44" s="35">
        <v>1112</v>
      </c>
      <c r="D44" s="35">
        <v>22</v>
      </c>
      <c r="E44" s="43" t="s">
        <v>22</v>
      </c>
      <c r="F44" s="36"/>
      <c r="G44" s="35">
        <v>1078</v>
      </c>
      <c r="H44" s="35">
        <v>25</v>
      </c>
      <c r="I44" s="43" t="s">
        <v>22</v>
      </c>
      <c r="J44" s="36"/>
      <c r="K44" s="35">
        <v>1042</v>
      </c>
      <c r="L44" s="35">
        <v>27</v>
      </c>
      <c r="M44" s="43">
        <v>2.65</v>
      </c>
      <c r="N44" s="36"/>
      <c r="O44" s="35">
        <v>1014</v>
      </c>
      <c r="P44" s="35">
        <v>42</v>
      </c>
      <c r="Q44" s="43">
        <v>3.66</v>
      </c>
      <c r="R44" s="36"/>
      <c r="S44" s="35">
        <v>996</v>
      </c>
      <c r="T44" s="35">
        <v>15</v>
      </c>
      <c r="U44" s="43">
        <v>3.34</v>
      </c>
      <c r="V44" s="36"/>
      <c r="W44" s="35">
        <v>983</v>
      </c>
      <c r="X44" s="35">
        <v>8</v>
      </c>
      <c r="Y44" s="43" t="s">
        <v>22</v>
      </c>
      <c r="Z44" s="36"/>
      <c r="AA44" s="35">
        <v>990</v>
      </c>
      <c r="AB44" s="35">
        <v>34</v>
      </c>
      <c r="AC44" s="43">
        <v>2.21</v>
      </c>
      <c r="AD44" s="36"/>
      <c r="AE44" s="35">
        <v>1014</v>
      </c>
      <c r="AF44" s="35">
        <v>6</v>
      </c>
      <c r="AG44" s="43" t="s">
        <v>22</v>
      </c>
      <c r="AH44" s="36"/>
      <c r="AI44" s="39">
        <v>1045</v>
      </c>
      <c r="AJ44" s="39">
        <v>10</v>
      </c>
      <c r="AK44" s="43">
        <v>1.91</v>
      </c>
      <c r="AM44" s="39">
        <v>1076</v>
      </c>
      <c r="AN44" s="39">
        <v>9</v>
      </c>
      <c r="AO44" s="43" t="s">
        <v>22</v>
      </c>
      <c r="AQ44" s="35">
        <v>1107</v>
      </c>
      <c r="AR44" s="35">
        <v>12</v>
      </c>
      <c r="AS44" s="43">
        <v>1.17</v>
      </c>
      <c r="AU44" s="39">
        <v>1137</v>
      </c>
      <c r="AV44" s="39">
        <v>46</v>
      </c>
      <c r="AW44" s="43">
        <v>2.5099999999999998</v>
      </c>
    </row>
    <row r="45" spans="1:49" ht="12.75" customHeight="1">
      <c r="A45" s="80">
        <v>34530</v>
      </c>
      <c r="B45" t="s">
        <v>254</v>
      </c>
      <c r="C45" s="35">
        <v>33394</v>
      </c>
      <c r="D45" s="35">
        <v>370</v>
      </c>
      <c r="E45" s="43" t="s">
        <v>22</v>
      </c>
      <c r="F45" s="36"/>
      <c r="G45" s="35">
        <v>34381</v>
      </c>
      <c r="H45" s="35">
        <v>422</v>
      </c>
      <c r="I45" s="43" t="s">
        <v>22</v>
      </c>
      <c r="J45" s="36"/>
      <c r="K45" s="35">
        <v>35279</v>
      </c>
      <c r="L45" s="35">
        <v>438</v>
      </c>
      <c r="M45" s="43">
        <v>2.34</v>
      </c>
      <c r="N45" s="36"/>
      <c r="O45" s="35">
        <v>36063</v>
      </c>
      <c r="P45" s="35">
        <v>391</v>
      </c>
      <c r="Q45" s="43">
        <v>2.31</v>
      </c>
      <c r="R45" s="36"/>
      <c r="S45" s="35">
        <v>36579</v>
      </c>
      <c r="T45" s="35">
        <v>408</v>
      </c>
      <c r="U45" s="43">
        <v>2.2200000000000002</v>
      </c>
      <c r="V45" s="36"/>
      <c r="W45" s="35">
        <v>36950</v>
      </c>
      <c r="X45" s="35">
        <v>384</v>
      </c>
      <c r="Y45" s="43">
        <v>2.08</v>
      </c>
      <c r="Z45" s="36"/>
      <c r="AA45" s="35">
        <v>37452</v>
      </c>
      <c r="AB45" s="35">
        <v>376</v>
      </c>
      <c r="AC45" s="43">
        <v>2.02</v>
      </c>
      <c r="AD45" s="36"/>
      <c r="AE45" s="35">
        <v>37950</v>
      </c>
      <c r="AF45" s="35">
        <v>402</v>
      </c>
      <c r="AG45" s="43">
        <v>1.99</v>
      </c>
      <c r="AH45" s="36"/>
      <c r="AI45" s="39">
        <v>38548</v>
      </c>
      <c r="AJ45" s="39">
        <v>389</v>
      </c>
      <c r="AK45" s="43">
        <v>2</v>
      </c>
      <c r="AM45" s="39">
        <v>39206</v>
      </c>
      <c r="AN45" s="39">
        <v>417</v>
      </c>
      <c r="AO45" s="43">
        <v>2.0499999999999998</v>
      </c>
      <c r="AQ45" s="35">
        <v>39877</v>
      </c>
      <c r="AR45" s="35">
        <v>406</v>
      </c>
      <c r="AS45" s="43">
        <v>2.04</v>
      </c>
      <c r="AU45" s="39">
        <v>40905</v>
      </c>
      <c r="AV45" s="39">
        <v>449</v>
      </c>
      <c r="AW45" s="43">
        <v>2.09</v>
      </c>
    </row>
    <row r="46" spans="1:49" ht="12.75" customHeight="1">
      <c r="A46" s="80">
        <v>34570</v>
      </c>
      <c r="B46" t="s">
        <v>255</v>
      </c>
      <c r="C46" s="35">
        <v>520</v>
      </c>
      <c r="D46" s="35">
        <v>14</v>
      </c>
      <c r="E46" s="43" t="s">
        <v>22</v>
      </c>
      <c r="F46" s="36"/>
      <c r="G46" s="35">
        <v>579</v>
      </c>
      <c r="H46" s="35">
        <v>13</v>
      </c>
      <c r="I46" s="43" t="s">
        <v>22</v>
      </c>
      <c r="J46" s="36"/>
      <c r="K46" s="35">
        <v>626</v>
      </c>
      <c r="L46" s="35">
        <v>15</v>
      </c>
      <c r="M46" s="43" t="s">
        <v>22</v>
      </c>
      <c r="N46" s="36"/>
      <c r="O46" s="35">
        <v>671</v>
      </c>
      <c r="P46" s="35">
        <v>28</v>
      </c>
      <c r="Q46" s="43" t="s">
        <v>22</v>
      </c>
      <c r="R46" s="36"/>
      <c r="S46" s="35">
        <v>697</v>
      </c>
      <c r="T46" s="35">
        <v>17</v>
      </c>
      <c r="U46" s="43" t="s">
        <v>22</v>
      </c>
      <c r="V46" s="36"/>
      <c r="W46" s="35">
        <v>746</v>
      </c>
      <c r="X46" s="35">
        <v>30</v>
      </c>
      <c r="Y46" s="43" t="s">
        <v>22</v>
      </c>
      <c r="Z46" s="36"/>
      <c r="AA46" s="35">
        <v>727</v>
      </c>
      <c r="AB46" s="35">
        <v>20</v>
      </c>
      <c r="AC46" s="43" t="s">
        <v>22</v>
      </c>
      <c r="AD46" s="36"/>
      <c r="AE46" s="35">
        <v>708</v>
      </c>
      <c r="AF46" s="35">
        <v>7</v>
      </c>
      <c r="AG46" s="43" t="s">
        <v>22</v>
      </c>
      <c r="AH46" s="36"/>
      <c r="AI46" s="39">
        <v>693</v>
      </c>
      <c r="AJ46" s="39">
        <v>10</v>
      </c>
      <c r="AK46" s="43" t="s">
        <v>22</v>
      </c>
      <c r="AM46" s="39">
        <v>673</v>
      </c>
      <c r="AN46" s="39">
        <v>11</v>
      </c>
      <c r="AO46" s="43" t="s">
        <v>22</v>
      </c>
      <c r="AQ46" s="35">
        <v>653</v>
      </c>
      <c r="AR46" s="35">
        <v>15</v>
      </c>
      <c r="AS46" s="43" t="s">
        <v>22</v>
      </c>
      <c r="AU46" s="39">
        <v>656</v>
      </c>
      <c r="AV46" s="39">
        <v>7</v>
      </c>
      <c r="AW46" s="43" t="s">
        <v>22</v>
      </c>
    </row>
    <row r="47" spans="1:49" ht="12.75" customHeight="1">
      <c r="A47" s="80">
        <v>34580</v>
      </c>
      <c r="B47" t="s">
        <v>256</v>
      </c>
      <c r="C47" s="35">
        <v>35880</v>
      </c>
      <c r="D47" s="35">
        <v>514</v>
      </c>
      <c r="E47" s="43" t="s">
        <v>22</v>
      </c>
      <c r="F47" s="36"/>
      <c r="G47" s="35">
        <v>36547</v>
      </c>
      <c r="H47" s="35">
        <v>484</v>
      </c>
      <c r="I47" s="43" t="s">
        <v>22</v>
      </c>
      <c r="J47" s="36"/>
      <c r="K47" s="35">
        <v>37682</v>
      </c>
      <c r="L47" s="35">
        <v>472</v>
      </c>
      <c r="M47" s="43">
        <v>2.1</v>
      </c>
      <c r="N47" s="36"/>
      <c r="O47" s="35">
        <v>38363</v>
      </c>
      <c r="P47" s="35">
        <v>479</v>
      </c>
      <c r="Q47" s="43">
        <v>2</v>
      </c>
      <c r="R47" s="36"/>
      <c r="S47" s="35">
        <v>38861</v>
      </c>
      <c r="T47" s="35">
        <v>441</v>
      </c>
      <c r="U47" s="43">
        <v>1.9</v>
      </c>
      <c r="V47" s="36"/>
      <c r="W47" s="35">
        <v>39499</v>
      </c>
      <c r="X47" s="35">
        <v>460</v>
      </c>
      <c r="Y47" s="43">
        <v>1.86</v>
      </c>
      <c r="Z47" s="36"/>
      <c r="AA47" s="35">
        <v>40003</v>
      </c>
      <c r="AB47" s="35">
        <v>488</v>
      </c>
      <c r="AC47" s="43">
        <v>1.83</v>
      </c>
      <c r="AD47" s="36"/>
      <c r="AE47" s="35">
        <v>40539</v>
      </c>
      <c r="AF47" s="35">
        <v>512</v>
      </c>
      <c r="AG47" s="43">
        <v>1.87</v>
      </c>
      <c r="AH47" s="36"/>
      <c r="AI47" s="39">
        <v>41020</v>
      </c>
      <c r="AJ47" s="39">
        <v>474</v>
      </c>
      <c r="AK47" s="43">
        <v>1.84</v>
      </c>
      <c r="AM47" s="39">
        <v>41366</v>
      </c>
      <c r="AN47" s="39">
        <v>478</v>
      </c>
      <c r="AO47" s="43">
        <v>1.8</v>
      </c>
      <c r="AQ47" s="35">
        <v>41750</v>
      </c>
      <c r="AR47" s="35">
        <v>525</v>
      </c>
      <c r="AS47" s="43">
        <v>1.8</v>
      </c>
      <c r="AU47" s="39">
        <v>42625</v>
      </c>
      <c r="AV47" s="39">
        <v>472</v>
      </c>
      <c r="AW47" s="43">
        <v>1.79</v>
      </c>
    </row>
    <row r="48" spans="1:49" ht="12.75" customHeight="1">
      <c r="A48" s="80">
        <v>34590</v>
      </c>
      <c r="B48" t="s">
        <v>257</v>
      </c>
      <c r="C48" s="35">
        <v>287474</v>
      </c>
      <c r="D48" s="35">
        <v>5024</v>
      </c>
      <c r="E48" s="43" t="s">
        <v>22</v>
      </c>
      <c r="F48" s="36"/>
      <c r="G48" s="35">
        <v>293974</v>
      </c>
      <c r="H48" s="35">
        <v>5029</v>
      </c>
      <c r="I48" s="43" t="s">
        <v>22</v>
      </c>
      <c r="J48" s="36"/>
      <c r="K48" s="35">
        <v>300545</v>
      </c>
      <c r="L48" s="35">
        <v>4923</v>
      </c>
      <c r="M48" s="43">
        <v>2.33</v>
      </c>
      <c r="N48" s="36"/>
      <c r="O48" s="35">
        <v>305147</v>
      </c>
      <c r="P48" s="35">
        <v>4795</v>
      </c>
      <c r="Q48" s="43">
        <v>2.2599999999999998</v>
      </c>
      <c r="R48" s="36"/>
      <c r="S48" s="35">
        <v>309342</v>
      </c>
      <c r="T48" s="35">
        <v>4766</v>
      </c>
      <c r="U48" s="43">
        <v>2.19</v>
      </c>
      <c r="V48" s="36"/>
      <c r="W48" s="35">
        <v>314511</v>
      </c>
      <c r="X48" s="35">
        <v>4845</v>
      </c>
      <c r="Y48" s="43">
        <v>2.15</v>
      </c>
      <c r="Z48" s="36"/>
      <c r="AA48" s="35">
        <v>321102</v>
      </c>
      <c r="AB48" s="35">
        <v>4960</v>
      </c>
      <c r="AC48" s="43">
        <v>2.14</v>
      </c>
      <c r="AD48" s="36"/>
      <c r="AE48" s="35">
        <v>327769</v>
      </c>
      <c r="AF48" s="35">
        <v>5137</v>
      </c>
      <c r="AG48" s="43">
        <v>2.14</v>
      </c>
      <c r="AH48" s="36"/>
      <c r="AI48" s="39">
        <v>335955</v>
      </c>
      <c r="AJ48" s="39">
        <v>5247</v>
      </c>
      <c r="AK48" s="43">
        <v>2.15</v>
      </c>
      <c r="AM48" s="39">
        <v>343821</v>
      </c>
      <c r="AN48" s="39">
        <v>5124</v>
      </c>
      <c r="AO48" s="43">
        <v>2.12</v>
      </c>
      <c r="AQ48" s="35">
        <v>350673</v>
      </c>
      <c r="AR48" s="35">
        <v>5520</v>
      </c>
      <c r="AS48" s="43">
        <v>2.13</v>
      </c>
      <c r="AU48" s="39">
        <v>363057</v>
      </c>
      <c r="AV48" s="39">
        <v>5558</v>
      </c>
      <c r="AW48" s="43">
        <v>2.13</v>
      </c>
    </row>
    <row r="49" spans="1:49" ht="12.75" customHeight="1">
      <c r="A49" s="80">
        <v>34710</v>
      </c>
      <c r="B49" t="s">
        <v>258</v>
      </c>
      <c r="C49" s="35">
        <v>4296</v>
      </c>
      <c r="D49" s="35">
        <v>66</v>
      </c>
      <c r="E49" s="43" t="s">
        <v>22</v>
      </c>
      <c r="F49" s="36"/>
      <c r="G49" s="35">
        <v>4217</v>
      </c>
      <c r="H49" s="35">
        <v>80</v>
      </c>
      <c r="I49" s="43" t="s">
        <v>22</v>
      </c>
      <c r="J49" s="36"/>
      <c r="K49" s="35">
        <v>4104</v>
      </c>
      <c r="L49" s="35">
        <v>62</v>
      </c>
      <c r="M49" s="43">
        <v>2.27</v>
      </c>
      <c r="N49" s="36"/>
      <c r="O49" s="35">
        <v>4027</v>
      </c>
      <c r="P49" s="35">
        <v>61</v>
      </c>
      <c r="Q49" s="43">
        <v>2.31</v>
      </c>
      <c r="R49" s="36"/>
      <c r="S49" s="35">
        <v>3812</v>
      </c>
      <c r="T49" s="35">
        <v>53</v>
      </c>
      <c r="U49" s="43">
        <v>2.1</v>
      </c>
      <c r="V49" s="36"/>
      <c r="W49" s="35">
        <v>3727</v>
      </c>
      <c r="X49" s="35">
        <v>50</v>
      </c>
      <c r="Y49" s="43">
        <v>2.04</v>
      </c>
      <c r="Z49" s="36"/>
      <c r="AA49" s="35">
        <v>3661</v>
      </c>
      <c r="AB49" s="35">
        <v>44</v>
      </c>
      <c r="AC49" s="43">
        <v>1.91</v>
      </c>
      <c r="AD49" s="36"/>
      <c r="AE49" s="35">
        <v>3653</v>
      </c>
      <c r="AF49" s="35">
        <v>44</v>
      </c>
      <c r="AG49" s="43">
        <v>1.85</v>
      </c>
      <c r="AH49" s="36"/>
      <c r="AI49" s="39">
        <v>3654</v>
      </c>
      <c r="AJ49" s="39">
        <v>43</v>
      </c>
      <c r="AK49" s="43">
        <v>1.77</v>
      </c>
      <c r="AM49" s="39">
        <v>3651</v>
      </c>
      <c r="AN49" s="39">
        <v>32</v>
      </c>
      <c r="AO49" s="43">
        <v>1.62</v>
      </c>
      <c r="AQ49" s="35">
        <v>3691</v>
      </c>
      <c r="AR49" s="35">
        <v>46</v>
      </c>
      <c r="AS49" s="43">
        <v>1.62</v>
      </c>
      <c r="AU49" s="39">
        <v>3721</v>
      </c>
      <c r="AV49" s="39">
        <v>43</v>
      </c>
      <c r="AW49" s="43">
        <v>1.6</v>
      </c>
    </row>
    <row r="50" spans="1:49" ht="12.75" customHeight="1">
      <c r="A50" s="80">
        <v>34770</v>
      </c>
      <c r="B50" t="s">
        <v>259</v>
      </c>
      <c r="C50" s="35">
        <v>115960</v>
      </c>
      <c r="D50" s="35">
        <v>1747</v>
      </c>
      <c r="E50" s="43" t="s">
        <v>22</v>
      </c>
      <c r="F50" s="36"/>
      <c r="G50" s="35">
        <v>117495</v>
      </c>
      <c r="H50" s="35">
        <v>1817</v>
      </c>
      <c r="I50" s="43" t="s">
        <v>22</v>
      </c>
      <c r="J50" s="36"/>
      <c r="K50" s="35">
        <v>118878</v>
      </c>
      <c r="L50" s="35">
        <v>1793</v>
      </c>
      <c r="M50" s="43">
        <v>2.2599999999999998</v>
      </c>
      <c r="N50" s="36"/>
      <c r="O50" s="35">
        <v>118916</v>
      </c>
      <c r="P50" s="35">
        <v>1691</v>
      </c>
      <c r="Q50" s="43">
        <v>2.2200000000000002</v>
      </c>
      <c r="R50" s="36"/>
      <c r="S50" s="35">
        <v>118292</v>
      </c>
      <c r="T50" s="35">
        <v>1635</v>
      </c>
      <c r="U50" s="43">
        <v>2.15</v>
      </c>
      <c r="V50" s="36"/>
      <c r="W50" s="35">
        <v>117218</v>
      </c>
      <c r="X50" s="35">
        <v>1658</v>
      </c>
      <c r="Y50" s="43">
        <v>2.11</v>
      </c>
      <c r="Z50" s="36"/>
      <c r="AA50" s="35">
        <v>117513</v>
      </c>
      <c r="AB50" s="35">
        <v>1546</v>
      </c>
      <c r="AC50" s="43">
        <v>2.06</v>
      </c>
      <c r="AD50" s="36"/>
      <c r="AE50" s="35">
        <v>118352</v>
      </c>
      <c r="AF50" s="35">
        <v>1602</v>
      </c>
      <c r="AG50" s="43">
        <v>2.06</v>
      </c>
      <c r="AH50" s="36"/>
      <c r="AI50" s="39">
        <v>119529</v>
      </c>
      <c r="AJ50" s="39">
        <v>1609</v>
      </c>
      <c r="AK50" s="43">
        <v>2.04</v>
      </c>
      <c r="AM50" s="39">
        <v>121395</v>
      </c>
      <c r="AN50" s="39">
        <v>1620</v>
      </c>
      <c r="AO50" s="43">
        <v>2.0499999999999998</v>
      </c>
      <c r="AQ50" s="35">
        <v>123148</v>
      </c>
      <c r="AR50" s="35">
        <v>1574</v>
      </c>
      <c r="AS50" s="43">
        <v>2.02</v>
      </c>
      <c r="AU50" s="39">
        <v>124963</v>
      </c>
      <c r="AV50" s="39">
        <v>1663</v>
      </c>
      <c r="AW50" s="43">
        <v>2.04</v>
      </c>
    </row>
    <row r="51" spans="1:49" ht="12.75" customHeight="1">
      <c r="A51" s="80">
        <v>34800</v>
      </c>
      <c r="B51" t="s">
        <v>260</v>
      </c>
      <c r="C51" s="35">
        <v>1085</v>
      </c>
      <c r="D51" s="35">
        <v>13</v>
      </c>
      <c r="E51" s="43" t="s">
        <v>22</v>
      </c>
      <c r="F51" s="36"/>
      <c r="G51" s="35">
        <v>1041</v>
      </c>
      <c r="H51" s="35">
        <v>12</v>
      </c>
      <c r="I51" s="43" t="s">
        <v>22</v>
      </c>
      <c r="J51" s="36"/>
      <c r="K51" s="35">
        <v>992</v>
      </c>
      <c r="L51" s="35">
        <v>17</v>
      </c>
      <c r="M51" s="43" t="s">
        <v>22</v>
      </c>
      <c r="N51" s="36"/>
      <c r="O51" s="35">
        <v>943</v>
      </c>
      <c r="P51" s="35">
        <v>16</v>
      </c>
      <c r="Q51" s="43" t="s">
        <v>22</v>
      </c>
      <c r="R51" s="36"/>
      <c r="S51" s="35">
        <v>876</v>
      </c>
      <c r="T51" s="35">
        <v>17</v>
      </c>
      <c r="U51" s="43" t="s">
        <v>22</v>
      </c>
      <c r="V51" s="36"/>
      <c r="W51" s="35">
        <v>816</v>
      </c>
      <c r="X51" s="35">
        <v>10</v>
      </c>
      <c r="Y51" s="43" t="s">
        <v>22</v>
      </c>
      <c r="Z51" s="36"/>
      <c r="AA51" s="35">
        <v>811</v>
      </c>
      <c r="AB51" s="35">
        <v>14</v>
      </c>
      <c r="AC51" s="43" t="s">
        <v>22</v>
      </c>
      <c r="AD51" s="36"/>
      <c r="AE51" s="35">
        <v>817</v>
      </c>
      <c r="AF51" s="35">
        <v>11</v>
      </c>
      <c r="AG51" s="43" t="s">
        <v>22</v>
      </c>
      <c r="AH51" s="36"/>
      <c r="AI51" s="39">
        <v>822</v>
      </c>
      <c r="AJ51" s="39">
        <v>13</v>
      </c>
      <c r="AK51" s="43" t="s">
        <v>22</v>
      </c>
      <c r="AM51" s="39">
        <v>828</v>
      </c>
      <c r="AN51" s="39">
        <v>11</v>
      </c>
      <c r="AO51" s="43" t="s">
        <v>22</v>
      </c>
      <c r="AQ51" s="35">
        <v>838</v>
      </c>
      <c r="AR51" s="35">
        <v>15</v>
      </c>
      <c r="AS51" s="43" t="s">
        <v>22</v>
      </c>
      <c r="AU51" s="39">
        <v>846</v>
      </c>
      <c r="AV51" s="39">
        <v>9</v>
      </c>
      <c r="AW51" s="43" t="s">
        <v>22</v>
      </c>
    </row>
    <row r="52" spans="1:49" ht="12.75" customHeight="1">
      <c r="A52" s="80">
        <v>34830</v>
      </c>
      <c r="B52" t="s">
        <v>261</v>
      </c>
      <c r="C52" s="35">
        <v>281</v>
      </c>
      <c r="D52" s="35">
        <v>3</v>
      </c>
      <c r="E52" s="43" t="s">
        <v>22</v>
      </c>
      <c r="F52" s="36"/>
      <c r="G52" s="35">
        <v>290</v>
      </c>
      <c r="H52" s="35">
        <v>3</v>
      </c>
      <c r="I52" s="43" t="s">
        <v>22</v>
      </c>
      <c r="J52" s="36"/>
      <c r="K52" s="35">
        <v>293</v>
      </c>
      <c r="L52" s="35">
        <v>4</v>
      </c>
      <c r="M52" s="43" t="s">
        <v>22</v>
      </c>
      <c r="N52" s="36"/>
      <c r="O52" s="35">
        <v>302</v>
      </c>
      <c r="P52" s="35">
        <v>0</v>
      </c>
      <c r="Q52" s="43" t="s">
        <v>22</v>
      </c>
      <c r="R52" s="36"/>
      <c r="S52" s="35">
        <v>304</v>
      </c>
      <c r="T52" s="35">
        <v>0</v>
      </c>
      <c r="U52" s="43" t="s">
        <v>22</v>
      </c>
      <c r="V52" s="36"/>
      <c r="W52" s="35">
        <v>318</v>
      </c>
      <c r="X52" s="35">
        <v>4</v>
      </c>
      <c r="Y52" s="43" t="s">
        <v>22</v>
      </c>
      <c r="Z52" s="36"/>
      <c r="AA52" s="35">
        <v>344</v>
      </c>
      <c r="AB52" s="35">
        <v>0</v>
      </c>
      <c r="AC52" s="43" t="s">
        <v>22</v>
      </c>
      <c r="AD52" s="36"/>
      <c r="AE52" s="35">
        <v>369</v>
      </c>
      <c r="AF52" s="35">
        <v>0</v>
      </c>
      <c r="AG52" s="43" t="s">
        <v>22</v>
      </c>
      <c r="AH52" s="36"/>
      <c r="AI52" s="39">
        <v>393</v>
      </c>
      <c r="AJ52" s="39">
        <v>3</v>
      </c>
      <c r="AK52" s="43" t="s">
        <v>22</v>
      </c>
      <c r="AM52" s="39">
        <v>418</v>
      </c>
      <c r="AN52" s="39">
        <v>3</v>
      </c>
      <c r="AO52" s="43" t="s">
        <v>22</v>
      </c>
      <c r="AQ52" s="35">
        <v>442</v>
      </c>
      <c r="AR52" s="35">
        <v>5</v>
      </c>
      <c r="AS52" s="43" t="s">
        <v>22</v>
      </c>
      <c r="AU52" s="39">
        <v>454</v>
      </c>
      <c r="AV52" s="39">
        <v>5</v>
      </c>
      <c r="AW52" s="43" t="s">
        <v>22</v>
      </c>
    </row>
    <row r="53" spans="1:49" ht="12.75" customHeight="1">
      <c r="A53" s="80">
        <v>34860</v>
      </c>
      <c r="B53" t="s">
        <v>262</v>
      </c>
      <c r="C53" s="35">
        <v>13437</v>
      </c>
      <c r="D53" s="35">
        <v>226</v>
      </c>
      <c r="E53" s="43" t="s">
        <v>22</v>
      </c>
      <c r="F53" s="36"/>
      <c r="G53" s="35">
        <v>13424</v>
      </c>
      <c r="H53" s="35">
        <v>263</v>
      </c>
      <c r="I53" s="43" t="s">
        <v>22</v>
      </c>
      <c r="J53" s="36"/>
      <c r="K53" s="35">
        <v>13515</v>
      </c>
      <c r="L53" s="35">
        <v>231</v>
      </c>
      <c r="M53" s="43">
        <v>2.66</v>
      </c>
      <c r="N53" s="36"/>
      <c r="O53" s="35">
        <v>13434</v>
      </c>
      <c r="P53" s="35">
        <v>244</v>
      </c>
      <c r="Q53" s="43">
        <v>2.72</v>
      </c>
      <c r="R53" s="36"/>
      <c r="S53" s="35">
        <v>13292</v>
      </c>
      <c r="T53" s="35">
        <v>218</v>
      </c>
      <c r="U53" s="43">
        <v>2.56</v>
      </c>
      <c r="V53" s="36"/>
      <c r="W53" s="35">
        <v>12926</v>
      </c>
      <c r="X53" s="35">
        <v>176</v>
      </c>
      <c r="Y53" s="43">
        <v>2.36</v>
      </c>
      <c r="Z53" s="36"/>
      <c r="AA53" s="35">
        <v>12927</v>
      </c>
      <c r="AB53" s="35">
        <v>181</v>
      </c>
      <c r="AC53" s="43">
        <v>2.14</v>
      </c>
      <c r="AD53" s="36"/>
      <c r="AE53" s="35">
        <v>12914</v>
      </c>
      <c r="AF53" s="35">
        <v>182</v>
      </c>
      <c r="AG53" s="43">
        <v>2.0299999999999998</v>
      </c>
      <c r="AH53" s="36"/>
      <c r="AI53" s="39">
        <v>12835</v>
      </c>
      <c r="AJ53" s="39">
        <v>218</v>
      </c>
      <c r="AK53" s="43">
        <v>2.23</v>
      </c>
      <c r="AM53" s="39">
        <v>12891</v>
      </c>
      <c r="AN53" s="39">
        <v>194</v>
      </c>
      <c r="AO53" s="43">
        <v>2.31</v>
      </c>
      <c r="AQ53" s="35">
        <v>12957</v>
      </c>
      <c r="AR53" s="35">
        <v>210</v>
      </c>
      <c r="AS53" s="43">
        <v>2.46</v>
      </c>
      <c r="AU53" s="39">
        <v>13100</v>
      </c>
      <c r="AV53" s="39">
        <v>202</v>
      </c>
      <c r="AW53" s="43">
        <v>2.41</v>
      </c>
    </row>
    <row r="54" spans="1:49" ht="12.75" customHeight="1">
      <c r="A54" s="80">
        <v>34880</v>
      </c>
      <c r="B54" t="s">
        <v>263</v>
      </c>
      <c r="C54" s="35">
        <v>20745</v>
      </c>
      <c r="D54" s="35">
        <v>267</v>
      </c>
      <c r="E54" s="43" t="s">
        <v>22</v>
      </c>
      <c r="F54" s="36"/>
      <c r="G54" s="35">
        <v>20953</v>
      </c>
      <c r="H54" s="35">
        <v>251</v>
      </c>
      <c r="I54" s="43" t="s">
        <v>22</v>
      </c>
      <c r="J54" s="36"/>
      <c r="K54" s="35">
        <v>21379</v>
      </c>
      <c r="L54" s="35">
        <v>249</v>
      </c>
      <c r="M54" s="43">
        <v>2.4300000000000002</v>
      </c>
      <c r="N54" s="36"/>
      <c r="O54" s="35">
        <v>21542</v>
      </c>
      <c r="P54" s="35">
        <v>278</v>
      </c>
      <c r="Q54" s="43">
        <v>2.44</v>
      </c>
      <c r="R54" s="36"/>
      <c r="S54" s="35">
        <v>21812</v>
      </c>
      <c r="T54" s="35">
        <v>241</v>
      </c>
      <c r="U54" s="43">
        <v>2.37</v>
      </c>
      <c r="V54" s="36"/>
      <c r="W54" s="35">
        <v>22038</v>
      </c>
      <c r="X54" s="35">
        <v>225</v>
      </c>
      <c r="Y54" s="43">
        <v>2.2799999999999998</v>
      </c>
      <c r="Z54" s="36"/>
      <c r="AA54" s="35">
        <v>22227</v>
      </c>
      <c r="AB54" s="35">
        <v>284</v>
      </c>
      <c r="AC54" s="43">
        <v>2.27</v>
      </c>
      <c r="AD54" s="36"/>
      <c r="AE54" s="35">
        <v>22501</v>
      </c>
      <c r="AF54" s="35">
        <v>240</v>
      </c>
      <c r="AG54" s="43">
        <v>2.2400000000000002</v>
      </c>
      <c r="AH54" s="36"/>
      <c r="AI54" s="39">
        <v>22681</v>
      </c>
      <c r="AJ54" s="39">
        <v>266</v>
      </c>
      <c r="AK54" s="43">
        <v>2.3199999999999998</v>
      </c>
      <c r="AM54" s="39">
        <v>23010</v>
      </c>
      <c r="AN54" s="39">
        <v>262</v>
      </c>
      <c r="AO54" s="43">
        <v>2.21</v>
      </c>
      <c r="AQ54" s="35">
        <v>23171</v>
      </c>
      <c r="AR54" s="35">
        <v>255</v>
      </c>
      <c r="AS54" s="43">
        <v>2.23</v>
      </c>
      <c r="AU54" s="39">
        <v>23367</v>
      </c>
      <c r="AV54" s="39">
        <v>264</v>
      </c>
      <c r="AW54" s="43">
        <v>2.23</v>
      </c>
    </row>
    <row r="55" spans="1:49" ht="12.75" customHeight="1">
      <c r="A55" s="80">
        <v>35010</v>
      </c>
      <c r="B55" t="s">
        <v>264</v>
      </c>
      <c r="C55" s="35">
        <v>390051</v>
      </c>
      <c r="D55" s="35">
        <v>5684</v>
      </c>
      <c r="E55" s="43" t="s">
        <v>22</v>
      </c>
      <c r="F55" s="36"/>
      <c r="G55" s="35">
        <v>401188</v>
      </c>
      <c r="H55" s="35">
        <v>5660</v>
      </c>
      <c r="I55" s="43" t="s">
        <v>22</v>
      </c>
      <c r="J55" s="36"/>
      <c r="K55" s="35">
        <v>410687</v>
      </c>
      <c r="L55" s="35">
        <v>5664</v>
      </c>
      <c r="M55" s="43">
        <v>2.17</v>
      </c>
      <c r="N55" s="36"/>
      <c r="O55" s="35">
        <v>419764</v>
      </c>
      <c r="P55" s="35">
        <v>5578</v>
      </c>
      <c r="Q55" s="43">
        <v>2.11</v>
      </c>
      <c r="R55" s="36"/>
      <c r="S55" s="35">
        <v>428994</v>
      </c>
      <c r="T55" s="35">
        <v>5383</v>
      </c>
      <c r="U55" s="43">
        <v>2.0299999999999998</v>
      </c>
      <c r="V55" s="36"/>
      <c r="W55" s="35">
        <v>439292</v>
      </c>
      <c r="X55" s="35">
        <v>5740</v>
      </c>
      <c r="Y55" s="43">
        <v>2</v>
      </c>
      <c r="Z55" s="36"/>
      <c r="AA55" s="35">
        <v>448559</v>
      </c>
      <c r="AB55" s="35">
        <v>5539</v>
      </c>
      <c r="AC55" s="43">
        <v>1.95</v>
      </c>
      <c r="AD55" s="36"/>
      <c r="AE55" s="35">
        <v>458013</v>
      </c>
      <c r="AF55" s="35">
        <v>5699</v>
      </c>
      <c r="AG55" s="43">
        <v>1.95</v>
      </c>
      <c r="AH55" s="36"/>
      <c r="AI55" s="39">
        <v>467314</v>
      </c>
      <c r="AJ55" s="39">
        <v>5744</v>
      </c>
      <c r="AK55" s="43">
        <v>1.91</v>
      </c>
      <c r="AM55" s="39">
        <v>476622</v>
      </c>
      <c r="AN55" s="39">
        <v>5421</v>
      </c>
      <c r="AO55" s="43">
        <v>1.87</v>
      </c>
      <c r="AQ55" s="35">
        <v>484353</v>
      </c>
      <c r="AR55" s="35">
        <v>5926</v>
      </c>
      <c r="AS55" s="43">
        <v>1.87</v>
      </c>
      <c r="AU55" s="39">
        <v>496777</v>
      </c>
      <c r="AV55" s="39">
        <v>5854</v>
      </c>
      <c r="AW55" s="43">
        <v>1.86</v>
      </c>
    </row>
    <row r="56" spans="1:49" ht="12.75" customHeight="1">
      <c r="A56" s="80">
        <v>35250</v>
      </c>
      <c r="B56" t="s">
        <v>265</v>
      </c>
      <c r="C56" s="35">
        <v>1220</v>
      </c>
      <c r="D56" s="35">
        <v>41</v>
      </c>
      <c r="E56" s="43" t="s">
        <v>22</v>
      </c>
      <c r="F56" s="36"/>
      <c r="G56" s="35">
        <v>1218</v>
      </c>
      <c r="H56" s="35">
        <v>9</v>
      </c>
      <c r="I56" s="43" t="s">
        <v>22</v>
      </c>
      <c r="J56" s="36"/>
      <c r="K56" s="35">
        <v>1206</v>
      </c>
      <c r="L56" s="35">
        <v>20</v>
      </c>
      <c r="M56" s="43">
        <v>2.5</v>
      </c>
      <c r="N56" s="36"/>
      <c r="O56" s="35">
        <v>1202</v>
      </c>
      <c r="P56" s="35">
        <v>20</v>
      </c>
      <c r="Q56" s="43">
        <v>1.81</v>
      </c>
      <c r="R56" s="36"/>
      <c r="S56" s="35">
        <v>1202</v>
      </c>
      <c r="T56" s="35">
        <v>32</v>
      </c>
      <c r="U56" s="43">
        <v>2.6</v>
      </c>
      <c r="V56" s="36"/>
      <c r="W56" s="35">
        <v>1197</v>
      </c>
      <c r="X56" s="35">
        <v>16</v>
      </c>
      <c r="Y56" s="43">
        <v>2.34</v>
      </c>
      <c r="Z56" s="36"/>
      <c r="AA56" s="35">
        <v>1171</v>
      </c>
      <c r="AB56" s="35">
        <v>19</v>
      </c>
      <c r="AC56" s="43">
        <v>2.2200000000000002</v>
      </c>
      <c r="AD56" s="36"/>
      <c r="AE56" s="35">
        <v>1151</v>
      </c>
      <c r="AF56" s="35">
        <v>12</v>
      </c>
      <c r="AG56" s="43">
        <v>1.53</v>
      </c>
      <c r="AH56" s="36"/>
      <c r="AI56" s="39">
        <v>1127</v>
      </c>
      <c r="AJ56" s="39">
        <v>30</v>
      </c>
      <c r="AK56" s="43">
        <v>2</v>
      </c>
      <c r="AM56" s="39">
        <v>1093</v>
      </c>
      <c r="AN56" s="39">
        <v>19</v>
      </c>
      <c r="AO56" s="43">
        <v>2.04</v>
      </c>
      <c r="AQ56" s="35">
        <v>1060</v>
      </c>
      <c r="AR56" s="35">
        <v>27</v>
      </c>
      <c r="AS56" s="43">
        <v>2.5499999999999998</v>
      </c>
      <c r="AU56" s="39">
        <v>1065</v>
      </c>
      <c r="AV56" s="39">
        <v>23</v>
      </c>
      <c r="AW56" s="43">
        <v>2.35</v>
      </c>
    </row>
    <row r="57" spans="1:49" ht="12.75" customHeight="1">
      <c r="A57" s="80">
        <v>35300</v>
      </c>
      <c r="B57" t="s">
        <v>266</v>
      </c>
      <c r="C57" s="35">
        <v>22079</v>
      </c>
      <c r="D57" s="35">
        <v>429</v>
      </c>
      <c r="E57" s="43" t="s">
        <v>22</v>
      </c>
      <c r="F57" s="36"/>
      <c r="G57" s="35">
        <v>21958</v>
      </c>
      <c r="H57" s="35">
        <v>466</v>
      </c>
      <c r="I57" s="43" t="s">
        <v>22</v>
      </c>
      <c r="J57" s="36"/>
      <c r="K57" s="35">
        <v>21822</v>
      </c>
      <c r="L57" s="35">
        <v>467</v>
      </c>
      <c r="M57" s="43">
        <v>2.6</v>
      </c>
      <c r="N57" s="36"/>
      <c r="O57" s="35">
        <v>21261</v>
      </c>
      <c r="P57" s="35">
        <v>443</v>
      </c>
      <c r="Q57" s="43">
        <v>2.67</v>
      </c>
      <c r="R57" s="36"/>
      <c r="S57" s="35">
        <v>20586</v>
      </c>
      <c r="T57" s="35">
        <v>503</v>
      </c>
      <c r="U57" s="43">
        <v>2.81</v>
      </c>
      <c r="V57" s="36"/>
      <c r="W57" s="35">
        <v>19606</v>
      </c>
      <c r="X57" s="35">
        <v>389</v>
      </c>
      <c r="Y57" s="43">
        <v>2.71</v>
      </c>
      <c r="Z57" s="36"/>
      <c r="AA57" s="35">
        <v>19363</v>
      </c>
      <c r="AB57" s="35">
        <v>402</v>
      </c>
      <c r="AC57" s="43">
        <v>2.68</v>
      </c>
      <c r="AD57" s="36"/>
      <c r="AE57" s="35">
        <v>19241</v>
      </c>
      <c r="AF57" s="35">
        <v>379</v>
      </c>
      <c r="AG57" s="43">
        <v>2.44</v>
      </c>
      <c r="AH57" s="36"/>
      <c r="AI57" s="39">
        <v>19159</v>
      </c>
      <c r="AJ57" s="39">
        <v>414</v>
      </c>
      <c r="AK57" s="43">
        <v>2.52</v>
      </c>
      <c r="AM57" s="39">
        <v>19315</v>
      </c>
      <c r="AN57" s="39">
        <v>345</v>
      </c>
      <c r="AO57" s="43">
        <v>2.39</v>
      </c>
      <c r="AQ57" s="35">
        <v>19217</v>
      </c>
      <c r="AR57" s="35">
        <v>370</v>
      </c>
      <c r="AS57" s="43">
        <v>2.38</v>
      </c>
      <c r="AU57" s="39">
        <v>19047</v>
      </c>
      <c r="AV57" s="39">
        <v>388</v>
      </c>
      <c r="AW57" s="43">
        <v>2.34</v>
      </c>
    </row>
    <row r="58" spans="1:49" ht="12.75" customHeight="1">
      <c r="A58" s="80">
        <v>35600</v>
      </c>
      <c r="B58" t="s">
        <v>267</v>
      </c>
      <c r="C58" s="35">
        <v>4731</v>
      </c>
      <c r="D58" s="35">
        <v>85</v>
      </c>
      <c r="E58" s="43" t="s">
        <v>22</v>
      </c>
      <c r="F58" s="36"/>
      <c r="G58" s="35">
        <v>4737</v>
      </c>
      <c r="H58" s="35">
        <v>65</v>
      </c>
      <c r="I58" s="43" t="s">
        <v>22</v>
      </c>
      <c r="J58" s="36"/>
      <c r="K58" s="35">
        <v>4685</v>
      </c>
      <c r="L58" s="35">
        <v>72</v>
      </c>
      <c r="M58" s="43">
        <v>2.4500000000000002</v>
      </c>
      <c r="N58" s="36"/>
      <c r="O58" s="35">
        <v>4639</v>
      </c>
      <c r="P58" s="35">
        <v>72</v>
      </c>
      <c r="Q58" s="43">
        <v>2.34</v>
      </c>
      <c r="R58" s="36"/>
      <c r="S58" s="35">
        <v>4527</v>
      </c>
      <c r="T58" s="35">
        <v>68</v>
      </c>
      <c r="U58" s="43">
        <v>2.4</v>
      </c>
      <c r="V58" s="36"/>
      <c r="W58" s="35">
        <v>4386</v>
      </c>
      <c r="X58" s="35">
        <v>66</v>
      </c>
      <c r="Y58" s="43">
        <v>2.35</v>
      </c>
      <c r="Z58" s="36"/>
      <c r="AA58" s="35">
        <v>4279</v>
      </c>
      <c r="AB58" s="35">
        <v>64</v>
      </c>
      <c r="AC58" s="43">
        <v>2.29</v>
      </c>
      <c r="AD58" s="36"/>
      <c r="AE58" s="35">
        <v>4263</v>
      </c>
      <c r="AF58" s="35">
        <v>48</v>
      </c>
      <c r="AG58" s="43">
        <v>2.06</v>
      </c>
      <c r="AH58" s="36"/>
      <c r="AI58" s="39">
        <v>4211</v>
      </c>
      <c r="AJ58" s="39">
        <v>62</v>
      </c>
      <c r="AK58" s="43">
        <v>2.0499999999999998</v>
      </c>
      <c r="AM58" s="39">
        <v>4106</v>
      </c>
      <c r="AN58" s="39">
        <v>62</v>
      </c>
      <c r="AO58" s="43">
        <v>2.04</v>
      </c>
      <c r="AQ58" s="35">
        <v>4009</v>
      </c>
      <c r="AR58" s="35">
        <v>60</v>
      </c>
      <c r="AS58" s="43">
        <v>2.2200000000000002</v>
      </c>
      <c r="AU58" s="39">
        <v>3961</v>
      </c>
      <c r="AV58" s="39">
        <v>50</v>
      </c>
      <c r="AW58" s="43">
        <v>2.11</v>
      </c>
    </row>
    <row r="59" spans="1:49" ht="12.75" customHeight="1">
      <c r="A59" s="80">
        <v>35670</v>
      </c>
      <c r="B59" t="s">
        <v>268</v>
      </c>
      <c r="C59" s="35">
        <v>908</v>
      </c>
      <c r="D59" s="35">
        <v>23</v>
      </c>
      <c r="E59" s="43" t="s">
        <v>22</v>
      </c>
      <c r="F59" s="36"/>
      <c r="G59" s="35">
        <v>919</v>
      </c>
      <c r="H59" s="35">
        <v>25</v>
      </c>
      <c r="I59" s="43" t="s">
        <v>22</v>
      </c>
      <c r="J59" s="36"/>
      <c r="K59" s="35">
        <v>922</v>
      </c>
      <c r="L59" s="35">
        <v>30</v>
      </c>
      <c r="M59" s="43" t="s">
        <v>22</v>
      </c>
      <c r="N59" s="36"/>
      <c r="O59" s="35">
        <v>939</v>
      </c>
      <c r="P59" s="35">
        <v>27</v>
      </c>
      <c r="Q59" s="43" t="s">
        <v>22</v>
      </c>
      <c r="R59" s="36"/>
      <c r="S59" s="35">
        <v>959</v>
      </c>
      <c r="T59" s="35">
        <v>28</v>
      </c>
      <c r="U59" s="43">
        <v>4.53</v>
      </c>
      <c r="V59" s="36"/>
      <c r="W59" s="35">
        <v>989</v>
      </c>
      <c r="X59" s="35">
        <v>29</v>
      </c>
      <c r="Y59" s="43">
        <v>3.97</v>
      </c>
      <c r="Z59" s="36"/>
      <c r="AA59" s="35">
        <v>973</v>
      </c>
      <c r="AB59" s="35">
        <v>43</v>
      </c>
      <c r="AC59" s="43">
        <v>4.16</v>
      </c>
      <c r="AD59" s="36"/>
      <c r="AE59" s="35">
        <v>958</v>
      </c>
      <c r="AF59" s="35">
        <v>26</v>
      </c>
      <c r="AG59" s="43">
        <v>4.13</v>
      </c>
      <c r="AH59" s="36"/>
      <c r="AI59" s="39">
        <v>943</v>
      </c>
      <c r="AJ59" s="39">
        <v>26</v>
      </c>
      <c r="AK59" s="43">
        <v>4.0599999999999996</v>
      </c>
      <c r="AM59" s="39">
        <v>923</v>
      </c>
      <c r="AN59" s="39">
        <v>10</v>
      </c>
      <c r="AO59" s="43">
        <v>2.8</v>
      </c>
      <c r="AQ59" s="35">
        <v>906</v>
      </c>
      <c r="AR59" s="35">
        <v>11</v>
      </c>
      <c r="AS59" s="43">
        <v>2.1</v>
      </c>
      <c r="AU59" s="39">
        <v>906</v>
      </c>
      <c r="AV59" s="39">
        <v>12</v>
      </c>
      <c r="AW59" s="43">
        <v>1.55</v>
      </c>
    </row>
    <row r="60" spans="1:49" ht="12.75" customHeight="1">
      <c r="A60" s="80">
        <v>35740</v>
      </c>
      <c r="B60" t="s">
        <v>269</v>
      </c>
      <c r="C60" s="35">
        <v>51038</v>
      </c>
      <c r="D60" s="35">
        <v>419</v>
      </c>
      <c r="E60" s="43" t="s">
        <v>22</v>
      </c>
      <c r="F60" s="36"/>
      <c r="G60" s="35">
        <v>51678</v>
      </c>
      <c r="H60" s="35">
        <v>471</v>
      </c>
      <c r="I60" s="43" t="s">
        <v>22</v>
      </c>
      <c r="J60" s="36"/>
      <c r="K60" s="35">
        <v>52360</v>
      </c>
      <c r="L60" s="35">
        <v>456</v>
      </c>
      <c r="M60" s="43">
        <v>1.8</v>
      </c>
      <c r="N60" s="36"/>
      <c r="O60" s="35">
        <v>52988</v>
      </c>
      <c r="P60" s="35">
        <v>464</v>
      </c>
      <c r="Q60" s="43">
        <v>1.86</v>
      </c>
      <c r="R60" s="36"/>
      <c r="S60" s="35">
        <v>53497</v>
      </c>
      <c r="T60" s="35">
        <v>418</v>
      </c>
      <c r="U60" s="43">
        <v>1.79</v>
      </c>
      <c r="V60" s="36"/>
      <c r="W60" s="35">
        <v>53922</v>
      </c>
      <c r="X60" s="35">
        <v>416</v>
      </c>
      <c r="Y60" s="43">
        <v>1.74</v>
      </c>
      <c r="Z60" s="36"/>
      <c r="AA60" s="35">
        <v>54688</v>
      </c>
      <c r="AB60" s="35">
        <v>402</v>
      </c>
      <c r="AC60" s="43">
        <v>1.66</v>
      </c>
      <c r="AD60" s="36"/>
      <c r="AE60" s="35">
        <v>55511</v>
      </c>
      <c r="AF60" s="35">
        <v>396</v>
      </c>
      <c r="AG60" s="43">
        <v>1.62</v>
      </c>
      <c r="AH60" s="36"/>
      <c r="AI60" s="39">
        <v>56045</v>
      </c>
      <c r="AJ60" s="39">
        <v>379</v>
      </c>
      <c r="AK60" s="43">
        <v>1.57</v>
      </c>
      <c r="AM60" s="39">
        <v>56662</v>
      </c>
      <c r="AN60" s="39">
        <v>358</v>
      </c>
      <c r="AO60" s="43">
        <v>1.52</v>
      </c>
      <c r="AQ60" s="35">
        <v>56874</v>
      </c>
      <c r="AR60" s="35">
        <v>390</v>
      </c>
      <c r="AS60" s="43">
        <v>1.54</v>
      </c>
      <c r="AU60" s="39">
        <v>57329</v>
      </c>
      <c r="AV60" s="39">
        <v>389</v>
      </c>
      <c r="AW60" s="43">
        <v>1.59</v>
      </c>
    </row>
    <row r="61" spans="1:49" ht="12.75" customHeight="1">
      <c r="A61" s="80">
        <v>35760</v>
      </c>
      <c r="B61" t="s">
        <v>270</v>
      </c>
      <c r="C61" s="35">
        <v>10374</v>
      </c>
      <c r="D61" s="35">
        <v>126</v>
      </c>
      <c r="E61" s="43" t="s">
        <v>22</v>
      </c>
      <c r="F61" s="36"/>
      <c r="G61" s="35">
        <v>10408</v>
      </c>
      <c r="H61" s="35">
        <v>113</v>
      </c>
      <c r="I61" s="43" t="s">
        <v>22</v>
      </c>
      <c r="J61" s="36"/>
      <c r="K61" s="35">
        <v>10487</v>
      </c>
      <c r="L61" s="35">
        <v>116</v>
      </c>
      <c r="M61" s="43">
        <v>2.31</v>
      </c>
      <c r="N61" s="36"/>
      <c r="O61" s="35">
        <v>10547</v>
      </c>
      <c r="P61" s="35">
        <v>103</v>
      </c>
      <c r="Q61" s="43">
        <v>2.14</v>
      </c>
      <c r="R61" s="36"/>
      <c r="S61" s="35">
        <v>10607</v>
      </c>
      <c r="T61" s="35">
        <v>108</v>
      </c>
      <c r="U61" s="43">
        <v>2.1</v>
      </c>
      <c r="V61" s="36"/>
      <c r="W61" s="35">
        <v>10646</v>
      </c>
      <c r="X61" s="35">
        <v>94</v>
      </c>
      <c r="Y61" s="43">
        <v>1.96</v>
      </c>
      <c r="Z61" s="36"/>
      <c r="AA61" s="35">
        <v>10556</v>
      </c>
      <c r="AB61" s="35">
        <v>95</v>
      </c>
      <c r="AC61" s="43">
        <v>1.9</v>
      </c>
      <c r="AD61" s="36"/>
      <c r="AE61" s="35">
        <v>10406</v>
      </c>
      <c r="AF61" s="35">
        <v>105</v>
      </c>
      <c r="AG61" s="43">
        <v>1.89</v>
      </c>
      <c r="AH61" s="36"/>
      <c r="AI61" s="39">
        <v>10268</v>
      </c>
      <c r="AJ61" s="39">
        <v>99</v>
      </c>
      <c r="AK61" s="43">
        <v>1.94</v>
      </c>
      <c r="AM61" s="39">
        <v>10206</v>
      </c>
      <c r="AN61" s="39">
        <v>106</v>
      </c>
      <c r="AO61" s="43">
        <v>2.0099999999999998</v>
      </c>
      <c r="AQ61" s="35">
        <v>10142</v>
      </c>
      <c r="AR61" s="35">
        <v>106</v>
      </c>
      <c r="AS61" s="43">
        <v>2.0299999999999998</v>
      </c>
      <c r="AU61" s="39">
        <v>10216</v>
      </c>
      <c r="AV61" s="39">
        <v>105</v>
      </c>
      <c r="AW61" s="43">
        <v>2.1</v>
      </c>
    </row>
    <row r="62" spans="1:49" ht="12.75" customHeight="1">
      <c r="A62" s="80">
        <v>35780</v>
      </c>
      <c r="B62" t="s">
        <v>271</v>
      </c>
      <c r="C62" s="35">
        <v>2463</v>
      </c>
      <c r="D62" s="35">
        <v>70</v>
      </c>
      <c r="E62" s="43" t="s">
        <v>22</v>
      </c>
      <c r="F62" s="36"/>
      <c r="G62" s="35">
        <v>2547</v>
      </c>
      <c r="H62" s="35">
        <v>87</v>
      </c>
      <c r="I62" s="43" t="s">
        <v>22</v>
      </c>
      <c r="J62" s="36"/>
      <c r="K62" s="35">
        <v>2620</v>
      </c>
      <c r="L62" s="35">
        <v>74</v>
      </c>
      <c r="M62" s="43">
        <v>3.68</v>
      </c>
      <c r="N62" s="36"/>
      <c r="O62" s="35">
        <v>2741</v>
      </c>
      <c r="P62" s="35">
        <v>62</v>
      </c>
      <c r="Q62" s="43">
        <v>3.42</v>
      </c>
      <c r="R62" s="36"/>
      <c r="S62" s="35">
        <v>2836</v>
      </c>
      <c r="T62" s="35">
        <v>84</v>
      </c>
      <c r="U62" s="43">
        <v>3.28</v>
      </c>
      <c r="V62" s="36"/>
      <c r="W62" s="35">
        <v>2945</v>
      </c>
      <c r="X62" s="35">
        <v>106</v>
      </c>
      <c r="Y62" s="43">
        <v>3.54</v>
      </c>
      <c r="Z62" s="36"/>
      <c r="AA62" s="35">
        <v>2935</v>
      </c>
      <c r="AB62" s="35">
        <v>56</v>
      </c>
      <c r="AC62" s="43">
        <v>3.36</v>
      </c>
      <c r="AD62" s="36"/>
      <c r="AE62" s="35">
        <v>2923</v>
      </c>
      <c r="AF62" s="35">
        <v>114</v>
      </c>
      <c r="AG62" s="43">
        <v>3.7</v>
      </c>
      <c r="AH62" s="36"/>
      <c r="AI62" s="39">
        <v>2904</v>
      </c>
      <c r="AJ62" s="39">
        <v>52</v>
      </c>
      <c r="AK62" s="43">
        <v>2.99</v>
      </c>
      <c r="AM62" s="39">
        <v>2891</v>
      </c>
      <c r="AN62" s="39">
        <v>63</v>
      </c>
      <c r="AO62" s="43">
        <v>3.11</v>
      </c>
      <c r="AQ62" s="35">
        <v>2885</v>
      </c>
      <c r="AR62" s="35">
        <v>56</v>
      </c>
      <c r="AS62" s="43">
        <v>2.34</v>
      </c>
      <c r="AU62" s="39">
        <v>2890</v>
      </c>
      <c r="AV62" s="39">
        <v>50</v>
      </c>
      <c r="AW62" s="43">
        <v>2.31</v>
      </c>
    </row>
    <row r="63" spans="1:49" ht="12.75" customHeight="1">
      <c r="A63" s="80">
        <v>35790</v>
      </c>
      <c r="B63" t="s">
        <v>272</v>
      </c>
      <c r="C63" s="35">
        <v>2538</v>
      </c>
      <c r="D63" s="35">
        <v>60</v>
      </c>
      <c r="E63" s="43" t="s">
        <v>22</v>
      </c>
      <c r="F63" s="36"/>
      <c r="G63" s="35">
        <v>2539</v>
      </c>
      <c r="H63" s="35">
        <v>130</v>
      </c>
      <c r="I63" s="43" t="s">
        <v>22</v>
      </c>
      <c r="J63" s="36"/>
      <c r="K63" s="35">
        <v>2529</v>
      </c>
      <c r="L63" s="35">
        <v>55</v>
      </c>
      <c r="M63" s="43">
        <v>4.0599999999999996</v>
      </c>
      <c r="N63" s="36"/>
      <c r="O63" s="35">
        <v>2527</v>
      </c>
      <c r="P63" s="35">
        <v>53</v>
      </c>
      <c r="Q63" s="43">
        <v>3.9</v>
      </c>
      <c r="R63" s="36"/>
      <c r="S63" s="35">
        <v>2550</v>
      </c>
      <c r="T63" s="35">
        <v>72</v>
      </c>
      <c r="U63" s="43">
        <v>2.9</v>
      </c>
      <c r="V63" s="36"/>
      <c r="W63" s="35">
        <v>2581</v>
      </c>
      <c r="X63" s="35">
        <v>45</v>
      </c>
      <c r="Y63" s="43">
        <v>2.7</v>
      </c>
      <c r="Z63" s="36"/>
      <c r="AA63" s="35">
        <v>2465</v>
      </c>
      <c r="AB63" s="35">
        <v>41</v>
      </c>
      <c r="AC63" s="43">
        <v>2.5499999999999998</v>
      </c>
      <c r="AD63" s="36"/>
      <c r="AE63" s="35">
        <v>2369</v>
      </c>
      <c r="AF63" s="35">
        <v>28</v>
      </c>
      <c r="AG63" s="43">
        <v>1.89</v>
      </c>
      <c r="AH63" s="36"/>
      <c r="AI63" s="39">
        <v>2274</v>
      </c>
      <c r="AJ63" s="39">
        <v>25</v>
      </c>
      <c r="AK63" s="43">
        <v>1.69</v>
      </c>
      <c r="AM63" s="39">
        <v>2205</v>
      </c>
      <c r="AN63" s="39">
        <v>25</v>
      </c>
      <c r="AO63" s="43">
        <v>1.49</v>
      </c>
      <c r="AQ63" s="35">
        <v>2180</v>
      </c>
      <c r="AR63" s="35">
        <v>59</v>
      </c>
      <c r="AS63" s="43">
        <v>2.13</v>
      </c>
      <c r="AU63" s="39">
        <v>2194</v>
      </c>
      <c r="AV63" s="39">
        <v>22</v>
      </c>
      <c r="AW63" s="43">
        <v>2.0499999999999998</v>
      </c>
    </row>
    <row r="64" spans="1:49" ht="12.75" customHeight="1">
      <c r="A64" s="80">
        <v>35800</v>
      </c>
      <c r="B64" t="s">
        <v>273</v>
      </c>
      <c r="C64" s="35">
        <v>1937</v>
      </c>
      <c r="D64" s="35">
        <v>31</v>
      </c>
      <c r="E64" s="43" t="s">
        <v>22</v>
      </c>
      <c r="F64" s="36"/>
      <c r="G64" s="35">
        <v>1903</v>
      </c>
      <c r="H64" s="35">
        <v>41</v>
      </c>
      <c r="I64" s="43" t="s">
        <v>22</v>
      </c>
      <c r="J64" s="36"/>
      <c r="K64" s="35">
        <v>1849</v>
      </c>
      <c r="L64" s="35">
        <v>33</v>
      </c>
      <c r="M64" s="43">
        <v>3.07</v>
      </c>
      <c r="N64" s="36"/>
      <c r="O64" s="35">
        <v>1807</v>
      </c>
      <c r="P64" s="35">
        <v>32</v>
      </c>
      <c r="Q64" s="43">
        <v>3.17</v>
      </c>
      <c r="R64" s="36"/>
      <c r="S64" s="35">
        <v>1734</v>
      </c>
      <c r="T64" s="35">
        <v>23</v>
      </c>
      <c r="U64" s="43">
        <v>2.71</v>
      </c>
      <c r="V64" s="36"/>
      <c r="W64" s="35">
        <v>1668</v>
      </c>
      <c r="X64" s="35">
        <v>23</v>
      </c>
      <c r="Y64" s="43">
        <v>2.4500000000000002</v>
      </c>
      <c r="Z64" s="36"/>
      <c r="AA64" s="35">
        <v>1679</v>
      </c>
      <c r="AB64" s="35">
        <v>27</v>
      </c>
      <c r="AC64" s="43">
        <v>2.41</v>
      </c>
      <c r="AD64" s="36"/>
      <c r="AE64" s="35">
        <v>1666</v>
      </c>
      <c r="AF64" s="35">
        <v>24</v>
      </c>
      <c r="AG64" s="43">
        <v>2.5099999999999998</v>
      </c>
      <c r="AH64" s="36"/>
      <c r="AI64" s="39">
        <v>1671</v>
      </c>
      <c r="AJ64" s="39">
        <v>25</v>
      </c>
      <c r="AK64" s="43">
        <v>2.62</v>
      </c>
      <c r="AM64" s="39">
        <v>1683</v>
      </c>
      <c r="AN64" s="39">
        <v>28</v>
      </c>
      <c r="AO64" s="43">
        <v>2.69</v>
      </c>
      <c r="AQ64" s="35">
        <v>1707</v>
      </c>
      <c r="AR64" s="35">
        <v>29</v>
      </c>
      <c r="AS64" s="43">
        <v>2.9</v>
      </c>
      <c r="AU64" s="39">
        <v>1713</v>
      </c>
      <c r="AV64" s="39">
        <v>21</v>
      </c>
      <c r="AW64" s="43">
        <v>2.87</v>
      </c>
    </row>
    <row r="65" spans="1:49" ht="12.75" customHeight="1">
      <c r="A65" s="80">
        <v>36070</v>
      </c>
      <c r="B65" t="s">
        <v>274</v>
      </c>
      <c r="C65" s="35">
        <v>715</v>
      </c>
      <c r="D65" s="35">
        <v>24</v>
      </c>
      <c r="E65" s="43" t="s">
        <v>22</v>
      </c>
      <c r="F65" s="36"/>
      <c r="G65" s="35">
        <v>730</v>
      </c>
      <c r="H65" s="35">
        <v>14</v>
      </c>
      <c r="I65" s="43" t="s">
        <v>22</v>
      </c>
      <c r="J65" s="36"/>
      <c r="K65" s="35">
        <v>737</v>
      </c>
      <c r="L65" s="35">
        <v>13</v>
      </c>
      <c r="M65" s="43" t="s">
        <v>22</v>
      </c>
      <c r="N65" s="36"/>
      <c r="O65" s="35">
        <v>747</v>
      </c>
      <c r="P65" s="35">
        <v>28</v>
      </c>
      <c r="Q65" s="43">
        <v>3.14</v>
      </c>
      <c r="R65" s="36"/>
      <c r="S65" s="35">
        <v>764</v>
      </c>
      <c r="T65" s="35">
        <v>6</v>
      </c>
      <c r="U65" s="43" t="s">
        <v>22</v>
      </c>
      <c r="V65" s="36"/>
      <c r="W65" s="35">
        <v>785</v>
      </c>
      <c r="X65" s="35">
        <v>18</v>
      </c>
      <c r="Y65" s="43">
        <v>2.82</v>
      </c>
      <c r="Z65" s="36"/>
      <c r="AA65" s="35">
        <v>774</v>
      </c>
      <c r="AB65" s="35">
        <v>33</v>
      </c>
      <c r="AC65" s="43">
        <v>2.99</v>
      </c>
      <c r="AD65" s="36"/>
      <c r="AE65" s="35">
        <v>743</v>
      </c>
      <c r="AF65" s="35">
        <v>4</v>
      </c>
      <c r="AG65" s="43" t="s">
        <v>22</v>
      </c>
      <c r="AH65" s="36"/>
      <c r="AI65" s="39">
        <v>708</v>
      </c>
      <c r="AJ65" s="39">
        <v>10</v>
      </c>
      <c r="AK65" s="43">
        <v>2.4300000000000002</v>
      </c>
      <c r="AM65" s="39">
        <v>672</v>
      </c>
      <c r="AN65" s="39">
        <v>9</v>
      </c>
      <c r="AO65" s="43" t="s">
        <v>22</v>
      </c>
      <c r="AQ65" s="35">
        <v>632</v>
      </c>
      <c r="AR65" s="35">
        <v>5</v>
      </c>
      <c r="AS65" s="43" t="s">
        <v>22</v>
      </c>
      <c r="AU65" s="39">
        <v>637</v>
      </c>
      <c r="AV65" s="39">
        <v>11</v>
      </c>
      <c r="AW65" s="43">
        <v>1.69</v>
      </c>
    </row>
    <row r="66" spans="1:49" ht="12.75" customHeight="1">
      <c r="A66" s="80">
        <v>36150</v>
      </c>
      <c r="B66" t="s">
        <v>275</v>
      </c>
      <c r="C66" s="35">
        <v>1007</v>
      </c>
      <c r="D66" s="35">
        <v>18</v>
      </c>
      <c r="E66" s="43" t="s">
        <v>22</v>
      </c>
      <c r="F66" s="36"/>
      <c r="G66" s="35">
        <v>983</v>
      </c>
      <c r="H66" s="35">
        <v>14</v>
      </c>
      <c r="I66" s="43" t="s">
        <v>22</v>
      </c>
      <c r="J66" s="36"/>
      <c r="K66" s="35">
        <v>944</v>
      </c>
      <c r="L66" s="35">
        <v>11</v>
      </c>
      <c r="M66" s="43" t="s">
        <v>22</v>
      </c>
      <c r="N66" s="36"/>
      <c r="O66" s="35">
        <v>915</v>
      </c>
      <c r="P66" s="35">
        <v>13</v>
      </c>
      <c r="Q66" s="43" t="s">
        <v>22</v>
      </c>
      <c r="R66" s="36"/>
      <c r="S66" s="35">
        <v>868</v>
      </c>
      <c r="T66" s="35">
        <v>16</v>
      </c>
      <c r="U66" s="43" t="s">
        <v>22</v>
      </c>
      <c r="V66" s="36"/>
      <c r="W66" s="35">
        <v>825</v>
      </c>
      <c r="X66" s="35">
        <v>14</v>
      </c>
      <c r="Y66" s="43" t="s">
        <v>22</v>
      </c>
      <c r="Z66" s="36"/>
      <c r="AA66" s="35">
        <v>805</v>
      </c>
      <c r="AB66" s="35">
        <v>14</v>
      </c>
      <c r="AC66" s="43" t="s">
        <v>22</v>
      </c>
      <c r="AD66" s="36"/>
      <c r="AE66" s="35">
        <v>772</v>
      </c>
      <c r="AF66" s="35">
        <v>16</v>
      </c>
      <c r="AG66" s="43" t="s">
        <v>22</v>
      </c>
      <c r="AH66" s="36"/>
      <c r="AI66" s="39">
        <v>742</v>
      </c>
      <c r="AJ66" s="39">
        <v>11</v>
      </c>
      <c r="AK66" s="43" t="s">
        <v>22</v>
      </c>
      <c r="AM66" s="39">
        <v>721</v>
      </c>
      <c r="AN66" s="39">
        <v>10</v>
      </c>
      <c r="AO66" s="43" t="s">
        <v>22</v>
      </c>
      <c r="AQ66" s="35">
        <v>702</v>
      </c>
      <c r="AR66" s="35">
        <v>20</v>
      </c>
      <c r="AS66" s="43" t="s">
        <v>22</v>
      </c>
      <c r="AU66" s="39">
        <v>703</v>
      </c>
      <c r="AV66" s="39">
        <v>13</v>
      </c>
      <c r="AW66" s="43" t="s">
        <v>22</v>
      </c>
    </row>
    <row r="67" spans="1:49" ht="12.75" customHeight="1">
      <c r="A67" s="80">
        <v>36250</v>
      </c>
      <c r="B67" t="s">
        <v>276</v>
      </c>
      <c r="C67" s="35">
        <v>143711</v>
      </c>
      <c r="D67" s="35">
        <v>1665</v>
      </c>
      <c r="E67" s="43" t="s">
        <v>22</v>
      </c>
      <c r="F67" s="36"/>
      <c r="G67" s="35">
        <v>145719</v>
      </c>
      <c r="H67" s="35">
        <v>1668</v>
      </c>
      <c r="I67" s="43" t="s">
        <v>22</v>
      </c>
      <c r="J67" s="36"/>
      <c r="K67" s="35">
        <v>147328</v>
      </c>
      <c r="L67" s="35">
        <v>1615</v>
      </c>
      <c r="M67" s="43">
        <v>1.93</v>
      </c>
      <c r="N67" s="36"/>
      <c r="O67" s="35">
        <v>148833</v>
      </c>
      <c r="P67" s="35">
        <v>1576</v>
      </c>
      <c r="Q67" s="43">
        <v>1.88</v>
      </c>
      <c r="R67" s="36"/>
      <c r="S67" s="35">
        <v>150107</v>
      </c>
      <c r="T67" s="35">
        <v>1607</v>
      </c>
      <c r="U67" s="43">
        <v>1.85</v>
      </c>
      <c r="V67" s="36"/>
      <c r="W67" s="35">
        <v>152216</v>
      </c>
      <c r="X67" s="35">
        <v>1590</v>
      </c>
      <c r="Y67" s="43">
        <v>1.83</v>
      </c>
      <c r="Z67" s="36"/>
      <c r="AA67" s="35">
        <v>154656</v>
      </c>
      <c r="AB67" s="35">
        <v>1622</v>
      </c>
      <c r="AC67" s="43">
        <v>1.83</v>
      </c>
      <c r="AD67" s="36"/>
      <c r="AE67" s="35">
        <v>156885</v>
      </c>
      <c r="AF67" s="35">
        <v>1692</v>
      </c>
      <c r="AG67" s="43">
        <v>1.83</v>
      </c>
      <c r="AH67" s="36"/>
      <c r="AI67" s="39">
        <v>158937</v>
      </c>
      <c r="AJ67" s="39">
        <v>1622</v>
      </c>
      <c r="AK67" s="43">
        <v>1.82</v>
      </c>
      <c r="AM67" s="39">
        <v>160418</v>
      </c>
      <c r="AN67" s="39">
        <v>1609</v>
      </c>
      <c r="AO67" s="43">
        <v>1.82</v>
      </c>
      <c r="AQ67" s="35">
        <v>161709</v>
      </c>
      <c r="AR67" s="35">
        <v>1727</v>
      </c>
      <c r="AS67" s="43">
        <v>1.85</v>
      </c>
      <c r="AU67" s="39">
        <v>163732</v>
      </c>
      <c r="AV67" s="39">
        <v>1657</v>
      </c>
      <c r="AW67" s="43">
        <v>1.9</v>
      </c>
    </row>
    <row r="68" spans="1:49" ht="12.75" customHeight="1">
      <c r="A68" s="80">
        <v>36300</v>
      </c>
      <c r="B68" t="s">
        <v>277</v>
      </c>
      <c r="C68" s="35">
        <v>847</v>
      </c>
      <c r="D68" s="35">
        <v>11</v>
      </c>
      <c r="E68" s="43" t="s">
        <v>22</v>
      </c>
      <c r="F68" s="36"/>
      <c r="G68" s="35">
        <v>841</v>
      </c>
      <c r="H68" s="35">
        <v>12</v>
      </c>
      <c r="I68" s="43" t="s">
        <v>22</v>
      </c>
      <c r="J68" s="36"/>
      <c r="K68" s="35">
        <v>839</v>
      </c>
      <c r="L68" s="35">
        <v>14</v>
      </c>
      <c r="M68" s="43" t="s">
        <v>22</v>
      </c>
      <c r="N68" s="36"/>
      <c r="O68" s="35">
        <v>838</v>
      </c>
      <c r="P68" s="35">
        <v>16</v>
      </c>
      <c r="Q68" s="43" t="s">
        <v>22</v>
      </c>
      <c r="R68" s="36"/>
      <c r="S68" s="35">
        <v>820</v>
      </c>
      <c r="T68" s="35">
        <v>12</v>
      </c>
      <c r="U68" s="43" t="s">
        <v>22</v>
      </c>
      <c r="V68" s="36"/>
      <c r="W68" s="35">
        <v>806</v>
      </c>
      <c r="X68" s="35">
        <v>14</v>
      </c>
      <c r="Y68" s="43" t="s">
        <v>22</v>
      </c>
      <c r="Z68" s="36"/>
      <c r="AA68" s="35">
        <v>791</v>
      </c>
      <c r="AB68" s="35">
        <v>23</v>
      </c>
      <c r="AC68" s="43" t="s">
        <v>22</v>
      </c>
      <c r="AD68" s="36"/>
      <c r="AE68" s="35">
        <v>785</v>
      </c>
      <c r="AF68" s="35">
        <v>11</v>
      </c>
      <c r="AG68" s="43" t="s">
        <v>22</v>
      </c>
      <c r="AH68" s="36"/>
      <c r="AI68" s="39">
        <v>777</v>
      </c>
      <c r="AJ68" s="39">
        <v>16</v>
      </c>
      <c r="AK68" s="43" t="s">
        <v>22</v>
      </c>
      <c r="AM68" s="39">
        <v>769</v>
      </c>
      <c r="AN68" s="39">
        <v>8</v>
      </c>
      <c r="AO68" s="43" t="s">
        <v>22</v>
      </c>
      <c r="AQ68" s="35">
        <v>769</v>
      </c>
      <c r="AR68" s="35">
        <v>12</v>
      </c>
      <c r="AS68" s="43" t="s">
        <v>22</v>
      </c>
      <c r="AU68" s="39">
        <v>777</v>
      </c>
      <c r="AV68" s="39">
        <v>13</v>
      </c>
      <c r="AW68" s="43" t="s">
        <v>22</v>
      </c>
    </row>
    <row r="69" spans="1:49" ht="12.75" customHeight="1">
      <c r="A69" s="80">
        <v>36370</v>
      </c>
      <c r="B69" t="s">
        <v>278</v>
      </c>
      <c r="C69" s="35">
        <v>78939</v>
      </c>
      <c r="D69" s="35">
        <v>1206</v>
      </c>
      <c r="E69" s="43" t="s">
        <v>22</v>
      </c>
      <c r="F69" s="36"/>
      <c r="G69" s="35">
        <v>80555</v>
      </c>
      <c r="H69" s="35">
        <v>1275</v>
      </c>
      <c r="I69" s="43" t="s">
        <v>22</v>
      </c>
      <c r="J69" s="36"/>
      <c r="K69" s="35">
        <v>81745</v>
      </c>
      <c r="L69" s="35">
        <v>1328</v>
      </c>
      <c r="M69" s="43">
        <v>2.27</v>
      </c>
      <c r="N69" s="36"/>
      <c r="O69" s="35">
        <v>82136</v>
      </c>
      <c r="P69" s="35">
        <v>1268</v>
      </c>
      <c r="Q69" s="43">
        <v>2.2799999999999998</v>
      </c>
      <c r="R69" s="36"/>
      <c r="S69" s="35">
        <v>82026</v>
      </c>
      <c r="T69" s="35">
        <v>1221</v>
      </c>
      <c r="U69" s="43">
        <v>2.2400000000000002</v>
      </c>
      <c r="V69" s="36"/>
      <c r="W69" s="35">
        <v>81322</v>
      </c>
      <c r="X69" s="35">
        <v>1181</v>
      </c>
      <c r="Y69" s="43">
        <v>2.15</v>
      </c>
      <c r="Z69" s="36"/>
      <c r="AA69" s="35">
        <v>81322</v>
      </c>
      <c r="AB69" s="35">
        <v>1093</v>
      </c>
      <c r="AC69" s="43">
        <v>2.06</v>
      </c>
      <c r="AD69" s="36"/>
      <c r="AE69" s="35">
        <v>81406</v>
      </c>
      <c r="AF69" s="35">
        <v>1050</v>
      </c>
      <c r="AG69" s="43">
        <v>1.95</v>
      </c>
      <c r="AH69" s="36"/>
      <c r="AI69" s="39">
        <v>81842</v>
      </c>
      <c r="AJ69" s="39">
        <v>1115</v>
      </c>
      <c r="AK69" s="43">
        <v>1.92</v>
      </c>
      <c r="AM69" s="39">
        <v>82352</v>
      </c>
      <c r="AN69" s="39">
        <v>1049</v>
      </c>
      <c r="AO69" s="43">
        <v>1.9</v>
      </c>
      <c r="AQ69" s="35">
        <v>82882</v>
      </c>
      <c r="AR69" s="35">
        <v>1199</v>
      </c>
      <c r="AS69" s="43">
        <v>1.99</v>
      </c>
      <c r="AU69" s="39">
        <v>83604</v>
      </c>
      <c r="AV69" s="39">
        <v>1104</v>
      </c>
      <c r="AW69" s="43">
        <v>1.99</v>
      </c>
    </row>
    <row r="70" spans="1:49" ht="12.75" customHeight="1">
      <c r="A70" s="80">
        <v>36510</v>
      </c>
      <c r="B70" t="s">
        <v>279</v>
      </c>
      <c r="C70" s="35">
        <v>37437</v>
      </c>
      <c r="D70" s="35">
        <v>428</v>
      </c>
      <c r="E70" s="43" t="s">
        <v>22</v>
      </c>
      <c r="F70" s="36"/>
      <c r="G70" s="35">
        <v>37966</v>
      </c>
      <c r="H70" s="35">
        <v>425</v>
      </c>
      <c r="I70" s="43" t="s">
        <v>22</v>
      </c>
      <c r="J70" s="36"/>
      <c r="K70" s="35">
        <v>38732</v>
      </c>
      <c r="L70" s="35">
        <v>418</v>
      </c>
      <c r="M70" s="43">
        <v>2.2400000000000002</v>
      </c>
      <c r="N70" s="36"/>
      <c r="O70" s="35">
        <v>39882</v>
      </c>
      <c r="P70" s="35">
        <v>385</v>
      </c>
      <c r="Q70" s="43">
        <v>2.11</v>
      </c>
      <c r="R70" s="36"/>
      <c r="S70" s="35">
        <v>40307</v>
      </c>
      <c r="T70" s="35">
        <v>420</v>
      </c>
      <c r="U70" s="43">
        <v>2.06</v>
      </c>
      <c r="V70" s="36"/>
      <c r="W70" s="35">
        <v>40984</v>
      </c>
      <c r="X70" s="35">
        <v>385</v>
      </c>
      <c r="Y70" s="43">
        <v>1.98</v>
      </c>
      <c r="Z70" s="36"/>
      <c r="AA70" s="35">
        <v>41643</v>
      </c>
      <c r="AB70" s="35">
        <v>377</v>
      </c>
      <c r="AC70" s="43">
        <v>1.94</v>
      </c>
      <c r="AD70" s="36"/>
      <c r="AE70" s="35">
        <v>42371</v>
      </c>
      <c r="AF70" s="35">
        <v>401</v>
      </c>
      <c r="AG70" s="43">
        <v>1.88</v>
      </c>
      <c r="AH70" s="36"/>
      <c r="AI70" s="39">
        <v>42856</v>
      </c>
      <c r="AJ70" s="39">
        <v>388</v>
      </c>
      <c r="AK70" s="43">
        <v>1.86</v>
      </c>
      <c r="AM70" s="39">
        <v>43255</v>
      </c>
      <c r="AN70" s="39">
        <v>408</v>
      </c>
      <c r="AO70" s="43">
        <v>1.9</v>
      </c>
      <c r="AQ70" s="35">
        <v>43592</v>
      </c>
      <c r="AR70" s="35">
        <v>418</v>
      </c>
      <c r="AS70" s="43">
        <v>1.94</v>
      </c>
      <c r="AU70" s="39">
        <v>44333</v>
      </c>
      <c r="AV70" s="39">
        <v>422</v>
      </c>
      <c r="AW70" s="43">
        <v>2.0099999999999998</v>
      </c>
    </row>
    <row r="71" spans="1:49" ht="12.75" customHeight="1">
      <c r="A71" s="80">
        <v>36580</v>
      </c>
      <c r="B71" t="s">
        <v>280</v>
      </c>
      <c r="C71" s="35">
        <v>22200</v>
      </c>
      <c r="D71" s="35">
        <v>280</v>
      </c>
      <c r="E71" s="43" t="s">
        <v>22</v>
      </c>
      <c r="F71" s="36"/>
      <c r="G71" s="35">
        <v>22761</v>
      </c>
      <c r="H71" s="35">
        <v>321</v>
      </c>
      <c r="I71" s="43" t="s">
        <v>22</v>
      </c>
      <c r="J71" s="36"/>
      <c r="K71" s="35">
        <v>23619</v>
      </c>
      <c r="L71" s="35">
        <v>324</v>
      </c>
      <c r="M71" s="43">
        <v>2.57</v>
      </c>
      <c r="N71" s="36"/>
      <c r="O71" s="35">
        <v>24459</v>
      </c>
      <c r="P71" s="35">
        <v>327</v>
      </c>
      <c r="Q71" s="43">
        <v>2.63</v>
      </c>
      <c r="R71" s="36"/>
      <c r="S71" s="35">
        <v>24681</v>
      </c>
      <c r="T71" s="35">
        <v>318</v>
      </c>
      <c r="U71" s="43">
        <v>2.56</v>
      </c>
      <c r="V71" s="36"/>
      <c r="W71" s="35">
        <v>25153</v>
      </c>
      <c r="X71" s="35">
        <v>280</v>
      </c>
      <c r="Y71" s="43">
        <v>2.38</v>
      </c>
      <c r="Z71" s="36"/>
      <c r="AA71" s="35">
        <v>25286</v>
      </c>
      <c r="AB71" s="35">
        <v>265</v>
      </c>
      <c r="AC71" s="43">
        <v>2.19</v>
      </c>
      <c r="AD71" s="36"/>
      <c r="AE71" s="35">
        <v>25326</v>
      </c>
      <c r="AF71" s="35">
        <v>284</v>
      </c>
      <c r="AG71" s="43">
        <v>2.09</v>
      </c>
      <c r="AH71" s="36"/>
      <c r="AI71" s="39">
        <v>25355</v>
      </c>
      <c r="AJ71" s="39">
        <v>247</v>
      </c>
      <c r="AK71" s="43">
        <v>2.0099999999999998</v>
      </c>
      <c r="AM71" s="39">
        <v>25322</v>
      </c>
      <c r="AN71" s="39">
        <v>254</v>
      </c>
      <c r="AO71" s="43">
        <v>2.02</v>
      </c>
      <c r="AQ71" s="35">
        <v>25388</v>
      </c>
      <c r="AR71" s="35">
        <v>268</v>
      </c>
      <c r="AS71" s="43">
        <v>2.02</v>
      </c>
      <c r="AU71" s="39">
        <v>25713</v>
      </c>
      <c r="AV71" s="39">
        <v>265</v>
      </c>
      <c r="AW71" s="43">
        <v>2.15</v>
      </c>
    </row>
    <row r="72" spans="1:49" ht="12.75" customHeight="1">
      <c r="A72" s="80">
        <v>36630</v>
      </c>
      <c r="B72" t="s">
        <v>281</v>
      </c>
      <c r="C72" s="35">
        <v>31803</v>
      </c>
      <c r="D72" s="35">
        <v>413</v>
      </c>
      <c r="E72" s="43" t="s">
        <v>22</v>
      </c>
      <c r="F72" s="36"/>
      <c r="G72" s="35">
        <v>32340</v>
      </c>
      <c r="H72" s="35">
        <v>436</v>
      </c>
      <c r="I72" s="43" t="s">
        <v>22</v>
      </c>
      <c r="J72" s="36"/>
      <c r="K72" s="35">
        <v>32647</v>
      </c>
      <c r="L72" s="35">
        <v>412</v>
      </c>
      <c r="M72" s="43">
        <v>2.57</v>
      </c>
      <c r="N72" s="36"/>
      <c r="O72" s="35">
        <v>32606</v>
      </c>
      <c r="P72" s="35">
        <v>404</v>
      </c>
      <c r="Q72" s="43">
        <v>2.5499999999999998</v>
      </c>
      <c r="R72" s="36"/>
      <c r="S72" s="35">
        <v>32589</v>
      </c>
      <c r="T72" s="35">
        <v>400</v>
      </c>
      <c r="U72" s="43">
        <v>2.4900000000000002</v>
      </c>
      <c r="V72" s="36"/>
      <c r="W72" s="35">
        <v>32625</v>
      </c>
      <c r="X72" s="35">
        <v>367</v>
      </c>
      <c r="Y72" s="43">
        <v>2.42</v>
      </c>
      <c r="Z72" s="36"/>
      <c r="AA72" s="35">
        <v>32680</v>
      </c>
      <c r="AB72" s="35">
        <v>382</v>
      </c>
      <c r="AC72" s="43">
        <v>2.37</v>
      </c>
      <c r="AD72" s="36"/>
      <c r="AE72" s="35">
        <v>32698</v>
      </c>
      <c r="AF72" s="35">
        <v>378</v>
      </c>
      <c r="AG72" s="43">
        <v>2.3199999999999998</v>
      </c>
      <c r="AH72" s="36"/>
      <c r="AI72" s="39">
        <v>32784</v>
      </c>
      <c r="AJ72" s="39">
        <v>386</v>
      </c>
      <c r="AK72" s="43">
        <v>2.35</v>
      </c>
      <c r="AM72" s="39">
        <v>32952</v>
      </c>
      <c r="AN72" s="39">
        <v>361</v>
      </c>
      <c r="AO72" s="43">
        <v>2.2999999999999998</v>
      </c>
      <c r="AQ72" s="35">
        <v>33323</v>
      </c>
      <c r="AR72" s="35">
        <v>380</v>
      </c>
      <c r="AS72" s="43">
        <v>2.31</v>
      </c>
      <c r="AU72" s="39">
        <v>33789</v>
      </c>
      <c r="AV72" s="39">
        <v>375</v>
      </c>
      <c r="AW72" s="43">
        <v>2.31</v>
      </c>
    </row>
    <row r="73" spans="1:49" ht="12.75" customHeight="1">
      <c r="A73" s="80">
        <v>36660</v>
      </c>
      <c r="B73" t="s">
        <v>282</v>
      </c>
      <c r="C73" s="35">
        <v>34649</v>
      </c>
      <c r="D73" s="35">
        <v>452</v>
      </c>
      <c r="E73" s="43" t="s">
        <v>22</v>
      </c>
      <c r="F73" s="36"/>
      <c r="G73" s="35">
        <v>35013</v>
      </c>
      <c r="H73" s="35">
        <v>433</v>
      </c>
      <c r="I73" s="43" t="s">
        <v>22</v>
      </c>
      <c r="J73" s="36"/>
      <c r="K73" s="35">
        <v>35501</v>
      </c>
      <c r="L73" s="35">
        <v>406</v>
      </c>
      <c r="M73" s="43">
        <v>2.44</v>
      </c>
      <c r="N73" s="36"/>
      <c r="O73" s="35">
        <v>35580</v>
      </c>
      <c r="P73" s="35">
        <v>437</v>
      </c>
      <c r="Q73" s="43">
        <v>2.41</v>
      </c>
      <c r="R73" s="36"/>
      <c r="S73" s="35">
        <v>35566</v>
      </c>
      <c r="T73" s="35">
        <v>409</v>
      </c>
      <c r="U73" s="43">
        <v>2.37</v>
      </c>
      <c r="V73" s="36"/>
      <c r="W73" s="35">
        <v>35638</v>
      </c>
      <c r="X73" s="35">
        <v>392</v>
      </c>
      <c r="Y73" s="43">
        <v>2.35</v>
      </c>
      <c r="Z73" s="36"/>
      <c r="AA73" s="35">
        <v>35899</v>
      </c>
      <c r="AB73" s="35">
        <v>382</v>
      </c>
      <c r="AC73" s="43">
        <v>2.25</v>
      </c>
      <c r="AD73" s="36"/>
      <c r="AE73" s="35">
        <v>36118</v>
      </c>
      <c r="AF73" s="35">
        <v>375</v>
      </c>
      <c r="AG73" s="43">
        <v>2.19</v>
      </c>
      <c r="AH73" s="36"/>
      <c r="AI73" s="39">
        <v>36239</v>
      </c>
      <c r="AJ73" s="39">
        <v>384</v>
      </c>
      <c r="AK73" s="43">
        <v>2.17</v>
      </c>
      <c r="AM73" s="39">
        <v>36393</v>
      </c>
      <c r="AN73" s="39">
        <v>387</v>
      </c>
      <c r="AO73" s="43">
        <v>2.19</v>
      </c>
      <c r="AQ73" s="35">
        <v>36637</v>
      </c>
      <c r="AR73" s="35">
        <v>366</v>
      </c>
      <c r="AS73" s="43">
        <v>2.19</v>
      </c>
      <c r="AU73" s="39">
        <v>36994</v>
      </c>
      <c r="AV73" s="39">
        <v>365</v>
      </c>
      <c r="AW73" s="43">
        <v>2.16</v>
      </c>
    </row>
    <row r="74" spans="1:49" ht="12.75" customHeight="1">
      <c r="A74" s="80">
        <v>36720</v>
      </c>
      <c r="B74" t="s">
        <v>283</v>
      </c>
      <c r="C74" s="35">
        <v>267241</v>
      </c>
      <c r="D74" s="35">
        <v>3058</v>
      </c>
      <c r="E74" s="43" t="s">
        <v>22</v>
      </c>
      <c r="F74" s="36"/>
      <c r="G74" s="35">
        <v>274828</v>
      </c>
      <c r="H74" s="35">
        <v>3004</v>
      </c>
      <c r="I74" s="43" t="s">
        <v>22</v>
      </c>
      <c r="J74" s="36"/>
      <c r="K74" s="35">
        <v>281969</v>
      </c>
      <c r="L74" s="35">
        <v>3083</v>
      </c>
      <c r="M74" s="43">
        <v>1.93</v>
      </c>
      <c r="N74" s="36"/>
      <c r="O74" s="35">
        <v>288652</v>
      </c>
      <c r="P74" s="35">
        <v>3073</v>
      </c>
      <c r="Q74" s="43">
        <v>1.87</v>
      </c>
      <c r="R74" s="36"/>
      <c r="S74" s="35">
        <v>295317</v>
      </c>
      <c r="T74" s="35">
        <v>3025</v>
      </c>
      <c r="U74" s="43">
        <v>1.83</v>
      </c>
      <c r="V74" s="36"/>
      <c r="W74" s="35">
        <v>302841</v>
      </c>
      <c r="X74" s="35">
        <v>3137</v>
      </c>
      <c r="Y74" s="43">
        <v>1.8</v>
      </c>
      <c r="Z74" s="36"/>
      <c r="AA74" s="35">
        <v>311426</v>
      </c>
      <c r="AB74" s="35">
        <v>3183</v>
      </c>
      <c r="AC74" s="43">
        <v>1.76</v>
      </c>
      <c r="AD74" s="36"/>
      <c r="AE74" s="35">
        <v>320606</v>
      </c>
      <c r="AF74" s="35">
        <v>3238</v>
      </c>
      <c r="AG74" s="43">
        <v>1.74</v>
      </c>
      <c r="AH74" s="36"/>
      <c r="AI74" s="39">
        <v>329946</v>
      </c>
      <c r="AJ74" s="39">
        <v>3318</v>
      </c>
      <c r="AK74" s="43">
        <v>1.71</v>
      </c>
      <c r="AM74" s="39">
        <v>338389</v>
      </c>
      <c r="AN74" s="39">
        <v>3215</v>
      </c>
      <c r="AO74" s="43">
        <v>1.66</v>
      </c>
      <c r="AQ74" s="35">
        <v>346634</v>
      </c>
      <c r="AR74" s="35">
        <v>3677</v>
      </c>
      <c r="AS74" s="43">
        <v>1.69</v>
      </c>
      <c r="AU74" s="39">
        <v>355889</v>
      </c>
      <c r="AV74" s="39">
        <v>3491</v>
      </c>
      <c r="AW74" s="43">
        <v>1.68</v>
      </c>
    </row>
    <row r="75" spans="1:49" ht="12.75" customHeight="1">
      <c r="A75" s="80">
        <v>36820</v>
      </c>
      <c r="B75" t="s">
        <v>284</v>
      </c>
      <c r="C75" s="35">
        <v>24372</v>
      </c>
      <c r="D75" s="35">
        <v>287</v>
      </c>
      <c r="E75" s="43" t="s">
        <v>22</v>
      </c>
      <c r="F75" s="36"/>
      <c r="G75" s="35">
        <v>24603</v>
      </c>
      <c r="H75" s="35">
        <v>301</v>
      </c>
      <c r="I75" s="43" t="s">
        <v>22</v>
      </c>
      <c r="J75" s="36"/>
      <c r="K75" s="35">
        <v>24827</v>
      </c>
      <c r="L75" s="35">
        <v>281</v>
      </c>
      <c r="M75" s="43">
        <v>2.4900000000000002</v>
      </c>
      <c r="N75" s="36"/>
      <c r="O75" s="35">
        <v>25060</v>
      </c>
      <c r="P75" s="35">
        <v>299</v>
      </c>
      <c r="Q75" s="43">
        <v>2.5</v>
      </c>
      <c r="R75" s="36"/>
      <c r="S75" s="35">
        <v>25111</v>
      </c>
      <c r="T75" s="35">
        <v>283</v>
      </c>
      <c r="U75" s="43">
        <v>2.44</v>
      </c>
      <c r="V75" s="36"/>
      <c r="W75" s="35">
        <v>25217</v>
      </c>
      <c r="X75" s="35">
        <v>252</v>
      </c>
      <c r="Y75" s="43">
        <v>2.36</v>
      </c>
      <c r="Z75" s="36"/>
      <c r="AA75" s="35">
        <v>25521</v>
      </c>
      <c r="AB75" s="35">
        <v>230</v>
      </c>
      <c r="AC75" s="43">
        <v>2.16</v>
      </c>
      <c r="AD75" s="36"/>
      <c r="AE75" s="35">
        <v>25849</v>
      </c>
      <c r="AF75" s="35">
        <v>254</v>
      </c>
      <c r="AG75" s="43">
        <v>2.08</v>
      </c>
      <c r="AH75" s="36"/>
      <c r="AI75" s="39">
        <v>26071</v>
      </c>
      <c r="AJ75" s="39">
        <v>233</v>
      </c>
      <c r="AK75" s="43">
        <v>2.0099999999999998</v>
      </c>
      <c r="AM75" s="39">
        <v>26309</v>
      </c>
      <c r="AN75" s="39">
        <v>230</v>
      </c>
      <c r="AO75" s="43">
        <v>1.99</v>
      </c>
      <c r="AQ75" s="35">
        <v>26488</v>
      </c>
      <c r="AR75" s="35">
        <v>229</v>
      </c>
      <c r="AS75" s="43">
        <v>1.91</v>
      </c>
      <c r="AU75" s="39">
        <v>26808</v>
      </c>
      <c r="AV75" s="39">
        <v>255</v>
      </c>
      <c r="AW75" s="43">
        <v>2</v>
      </c>
    </row>
    <row r="76" spans="1:49" ht="12.75" customHeight="1">
      <c r="A76" s="80">
        <v>36910</v>
      </c>
      <c r="B76" t="s">
        <v>285</v>
      </c>
      <c r="C76" s="35">
        <v>155473</v>
      </c>
      <c r="D76" s="35">
        <v>2339</v>
      </c>
      <c r="E76" s="43" t="s">
        <v>22</v>
      </c>
      <c r="F76" s="36"/>
      <c r="G76" s="35">
        <v>157884</v>
      </c>
      <c r="H76" s="35">
        <v>2228</v>
      </c>
      <c r="I76" s="43" t="s">
        <v>22</v>
      </c>
      <c r="J76" s="36"/>
      <c r="K76" s="35">
        <v>159916</v>
      </c>
      <c r="L76" s="35">
        <v>2217</v>
      </c>
      <c r="M76" s="43">
        <v>2.27</v>
      </c>
      <c r="N76" s="36"/>
      <c r="O76" s="35">
        <v>161523</v>
      </c>
      <c r="P76" s="35">
        <v>2108</v>
      </c>
      <c r="Q76" s="43">
        <v>2.16</v>
      </c>
      <c r="R76" s="36"/>
      <c r="S76" s="35">
        <v>162775</v>
      </c>
      <c r="T76" s="35">
        <v>2042</v>
      </c>
      <c r="U76" s="43">
        <v>2.08</v>
      </c>
      <c r="V76" s="36"/>
      <c r="W76" s="35">
        <v>164168</v>
      </c>
      <c r="X76" s="35">
        <v>2148</v>
      </c>
      <c r="Y76" s="43">
        <v>2.04</v>
      </c>
      <c r="Z76" s="36"/>
      <c r="AA76" s="35">
        <v>166901</v>
      </c>
      <c r="AB76" s="35">
        <v>2063</v>
      </c>
      <c r="AC76" s="43">
        <v>2</v>
      </c>
      <c r="AD76" s="36"/>
      <c r="AE76" s="35">
        <v>169319</v>
      </c>
      <c r="AF76" s="35">
        <v>2104</v>
      </c>
      <c r="AG76" s="43">
        <v>1.98</v>
      </c>
      <c r="AH76" s="36"/>
      <c r="AI76" s="39">
        <v>171566</v>
      </c>
      <c r="AJ76" s="39">
        <v>2214</v>
      </c>
      <c r="AK76" s="43">
        <v>1.96</v>
      </c>
      <c r="AM76" s="39">
        <v>173562</v>
      </c>
      <c r="AN76" s="39">
        <v>2045</v>
      </c>
      <c r="AO76" s="43">
        <v>1.93</v>
      </c>
      <c r="AQ76" s="35">
        <v>175255</v>
      </c>
      <c r="AR76" s="35">
        <v>2264</v>
      </c>
      <c r="AS76" s="43">
        <v>1.95</v>
      </c>
      <c r="AU76" s="39">
        <v>178399</v>
      </c>
      <c r="AV76" s="39">
        <v>2194</v>
      </c>
      <c r="AW76" s="43">
        <v>1.93</v>
      </c>
    </row>
    <row r="77" spans="1:49" ht="12.75" customHeight="1">
      <c r="A77" s="80">
        <v>36950</v>
      </c>
      <c r="B77" t="s">
        <v>286</v>
      </c>
      <c r="C77" s="35">
        <v>3477</v>
      </c>
      <c r="D77" s="35">
        <v>95</v>
      </c>
      <c r="E77" s="43" t="s">
        <v>22</v>
      </c>
      <c r="F77" s="36"/>
      <c r="G77" s="35">
        <v>3567</v>
      </c>
      <c r="H77" s="35">
        <v>88</v>
      </c>
      <c r="I77" s="43" t="s">
        <v>22</v>
      </c>
      <c r="J77" s="36"/>
      <c r="K77" s="35">
        <v>3647</v>
      </c>
      <c r="L77" s="35">
        <v>85</v>
      </c>
      <c r="M77" s="43">
        <v>3.18</v>
      </c>
      <c r="N77" s="36"/>
      <c r="O77" s="35">
        <v>3717</v>
      </c>
      <c r="P77" s="35">
        <v>85</v>
      </c>
      <c r="Q77" s="43">
        <v>2.95</v>
      </c>
      <c r="R77" s="36"/>
      <c r="S77" s="35">
        <v>3753</v>
      </c>
      <c r="T77" s="35">
        <v>74</v>
      </c>
      <c r="U77" s="43">
        <v>2.71</v>
      </c>
      <c r="V77" s="36"/>
      <c r="W77" s="35">
        <v>3799</v>
      </c>
      <c r="X77" s="35">
        <v>58</v>
      </c>
      <c r="Y77" s="43">
        <v>2.33</v>
      </c>
      <c r="Z77" s="36"/>
      <c r="AA77" s="35">
        <v>3784</v>
      </c>
      <c r="AB77" s="35">
        <v>72</v>
      </c>
      <c r="AC77" s="43">
        <v>2.16</v>
      </c>
      <c r="AD77" s="36"/>
      <c r="AE77" s="35">
        <v>3721</v>
      </c>
      <c r="AF77" s="35">
        <v>73</v>
      </c>
      <c r="AG77" s="43">
        <v>2.19</v>
      </c>
      <c r="AH77" s="36"/>
      <c r="AI77" s="39">
        <v>3652</v>
      </c>
      <c r="AJ77" s="39">
        <v>59</v>
      </c>
      <c r="AK77" s="43">
        <v>2.27</v>
      </c>
      <c r="AM77" s="39">
        <v>3589</v>
      </c>
      <c r="AN77" s="39">
        <v>57</v>
      </c>
      <c r="AO77" s="43">
        <v>2.2000000000000002</v>
      </c>
      <c r="AQ77" s="35">
        <v>3532</v>
      </c>
      <c r="AR77" s="35">
        <v>55</v>
      </c>
      <c r="AS77" s="43">
        <v>2.0699999999999998</v>
      </c>
      <c r="AU77" s="39">
        <v>3518</v>
      </c>
      <c r="AV77" s="39">
        <v>50</v>
      </c>
      <c r="AW77" s="43">
        <v>2</v>
      </c>
    </row>
    <row r="78" spans="1:49" ht="12.75" customHeight="1">
      <c r="A78" s="80">
        <v>36960</v>
      </c>
      <c r="B78" t="s">
        <v>287</v>
      </c>
      <c r="C78" s="35">
        <v>4578</v>
      </c>
      <c r="D78" s="35">
        <v>101</v>
      </c>
      <c r="E78" s="43" t="s">
        <v>22</v>
      </c>
      <c r="F78" s="36"/>
      <c r="G78" s="35">
        <v>4599</v>
      </c>
      <c r="H78" s="35">
        <v>102</v>
      </c>
      <c r="I78" s="43" t="s">
        <v>22</v>
      </c>
      <c r="J78" s="36"/>
      <c r="K78" s="35">
        <v>4614</v>
      </c>
      <c r="L78" s="35">
        <v>82</v>
      </c>
      <c r="M78" s="43">
        <v>2.67</v>
      </c>
      <c r="N78" s="36"/>
      <c r="O78" s="35">
        <v>4690</v>
      </c>
      <c r="P78" s="35">
        <v>108</v>
      </c>
      <c r="Q78" s="43">
        <v>2.73</v>
      </c>
      <c r="R78" s="36"/>
      <c r="S78" s="35">
        <v>4731</v>
      </c>
      <c r="T78" s="35">
        <v>107</v>
      </c>
      <c r="U78" s="43">
        <v>2.74</v>
      </c>
      <c r="V78" s="36"/>
      <c r="W78" s="35">
        <v>4775</v>
      </c>
      <c r="X78" s="35">
        <v>94</v>
      </c>
      <c r="Y78" s="43">
        <v>2.82</v>
      </c>
      <c r="Z78" s="36"/>
      <c r="AA78" s="35">
        <v>4688</v>
      </c>
      <c r="AB78" s="35">
        <v>98</v>
      </c>
      <c r="AC78" s="43">
        <v>2.7</v>
      </c>
      <c r="AD78" s="36"/>
      <c r="AE78" s="35">
        <v>4551</v>
      </c>
      <c r="AF78" s="35">
        <v>79</v>
      </c>
      <c r="AG78" s="43">
        <v>2.44</v>
      </c>
      <c r="AH78" s="36"/>
      <c r="AI78" s="39">
        <v>4434</v>
      </c>
      <c r="AJ78" s="39">
        <v>94</v>
      </c>
      <c r="AK78" s="43">
        <v>2.4900000000000002</v>
      </c>
      <c r="AM78" s="39">
        <v>4355</v>
      </c>
      <c r="AN78" s="39">
        <v>85</v>
      </c>
      <c r="AO78" s="43">
        <v>2.48</v>
      </c>
      <c r="AQ78" s="35">
        <v>4294</v>
      </c>
      <c r="AR78" s="35">
        <v>64</v>
      </c>
      <c r="AS78" s="43">
        <v>2.44</v>
      </c>
      <c r="AU78" s="39">
        <v>4286</v>
      </c>
      <c r="AV78" s="39">
        <v>77</v>
      </c>
      <c r="AW78" s="43">
        <v>2.33</v>
      </c>
    </row>
    <row r="79" spans="1:49" ht="12.75" customHeight="1">
      <c r="A79" s="80">
        <v>37010</v>
      </c>
      <c r="B79" t="s">
        <v>288</v>
      </c>
      <c r="C79" s="35">
        <v>180114</v>
      </c>
      <c r="D79" s="35">
        <v>2851</v>
      </c>
      <c r="E79" s="43" t="s">
        <v>22</v>
      </c>
      <c r="F79" s="36"/>
      <c r="G79" s="35">
        <v>183612</v>
      </c>
      <c r="H79" s="35">
        <v>2835</v>
      </c>
      <c r="I79" s="43" t="s">
        <v>22</v>
      </c>
      <c r="J79" s="36"/>
      <c r="K79" s="35">
        <v>186519</v>
      </c>
      <c r="L79" s="35">
        <v>2884</v>
      </c>
      <c r="M79" s="43">
        <v>2.0299999999999998</v>
      </c>
      <c r="N79" s="36"/>
      <c r="O79" s="35">
        <v>188777</v>
      </c>
      <c r="P79" s="35">
        <v>2882</v>
      </c>
      <c r="Q79" s="43">
        <v>2.0299999999999998</v>
      </c>
      <c r="R79" s="36"/>
      <c r="S79" s="35">
        <v>190011</v>
      </c>
      <c r="T79" s="35">
        <v>2814</v>
      </c>
      <c r="U79" s="43">
        <v>2.0099999999999998</v>
      </c>
      <c r="V79" s="36"/>
      <c r="W79" s="35">
        <v>191348</v>
      </c>
      <c r="X79" s="35">
        <v>2684</v>
      </c>
      <c r="Y79" s="43">
        <v>1.95</v>
      </c>
      <c r="Z79" s="36"/>
      <c r="AA79" s="35">
        <v>192475</v>
      </c>
      <c r="AB79" s="35">
        <v>2597</v>
      </c>
      <c r="AC79" s="43">
        <v>1.88</v>
      </c>
      <c r="AD79" s="36"/>
      <c r="AE79" s="35">
        <v>193105</v>
      </c>
      <c r="AF79" s="35">
        <v>2605</v>
      </c>
      <c r="AG79" s="43">
        <v>1.83</v>
      </c>
      <c r="AH79" s="36"/>
      <c r="AI79" s="39">
        <v>193687</v>
      </c>
      <c r="AJ79" s="39">
        <v>2534</v>
      </c>
      <c r="AK79" s="43">
        <v>1.8</v>
      </c>
      <c r="AM79" s="39">
        <v>194679</v>
      </c>
      <c r="AN79" s="39">
        <v>2358</v>
      </c>
      <c r="AO79" s="43">
        <v>1.75</v>
      </c>
      <c r="AQ79" s="35">
        <v>195457</v>
      </c>
      <c r="AR79" s="35">
        <v>2625</v>
      </c>
      <c r="AS79" s="43">
        <v>1.77</v>
      </c>
      <c r="AU79" s="39">
        <v>198143</v>
      </c>
      <c r="AV79" s="39">
        <v>2582</v>
      </c>
      <c r="AW79" s="43">
        <v>1.79</v>
      </c>
    </row>
    <row r="80" spans="1:49" s="10" customFormat="1" ht="12.75" customHeight="1">
      <c r="A80" s="7">
        <v>37300</v>
      </c>
      <c r="B80" s="10" t="s">
        <v>289</v>
      </c>
      <c r="C80" s="63">
        <v>3423</v>
      </c>
      <c r="D80" s="63">
        <v>66</v>
      </c>
      <c r="E80" s="42" t="s">
        <v>22</v>
      </c>
      <c r="F80" s="37"/>
      <c r="G80" s="63">
        <v>3684</v>
      </c>
      <c r="H80" s="63">
        <v>79</v>
      </c>
      <c r="I80" s="42" t="s">
        <v>22</v>
      </c>
      <c r="J80" s="37"/>
      <c r="K80" s="63">
        <v>3811</v>
      </c>
      <c r="L80" s="63">
        <v>89</v>
      </c>
      <c r="M80" s="42">
        <v>2.54</v>
      </c>
      <c r="N80" s="37"/>
      <c r="O80" s="63">
        <v>3863</v>
      </c>
      <c r="P80" s="63">
        <v>85</v>
      </c>
      <c r="Q80" s="42">
        <v>2.67</v>
      </c>
      <c r="R80" s="37"/>
      <c r="S80" s="63">
        <v>3964</v>
      </c>
      <c r="T80" s="63">
        <v>68</v>
      </c>
      <c r="U80" s="42">
        <v>2.5499999999999998</v>
      </c>
      <c r="V80" s="37"/>
      <c r="W80" s="63">
        <v>4040</v>
      </c>
      <c r="X80" s="63">
        <v>78</v>
      </c>
      <c r="Y80" s="42">
        <v>2.4300000000000002</v>
      </c>
      <c r="Z80" s="37"/>
      <c r="AA80" s="63">
        <v>4057</v>
      </c>
      <c r="AB80" s="63">
        <v>71</v>
      </c>
      <c r="AC80" s="42">
        <v>2.2999999999999998</v>
      </c>
      <c r="AD80" s="37"/>
      <c r="AE80" s="63">
        <v>4082</v>
      </c>
      <c r="AF80" s="63">
        <v>75</v>
      </c>
      <c r="AG80" s="42">
        <v>2.31</v>
      </c>
      <c r="AH80" s="37"/>
      <c r="AI80" s="59">
        <v>4112</v>
      </c>
      <c r="AJ80" s="59">
        <v>73</v>
      </c>
      <c r="AK80" s="42">
        <v>2.16</v>
      </c>
      <c r="AM80" s="59">
        <v>4143</v>
      </c>
      <c r="AN80" s="59">
        <v>83</v>
      </c>
      <c r="AO80" s="42">
        <v>2.19</v>
      </c>
      <c r="AQ80" s="63">
        <v>4177</v>
      </c>
      <c r="AR80" s="63">
        <v>79</v>
      </c>
      <c r="AS80" s="42">
        <v>2.19</v>
      </c>
      <c r="AU80" s="59">
        <v>4215</v>
      </c>
      <c r="AV80" s="59">
        <v>61</v>
      </c>
      <c r="AW80" s="42">
        <v>2.06</v>
      </c>
    </row>
    <row r="81" spans="1:49" ht="12.75" customHeight="1">
      <c r="A81" s="7">
        <v>37310</v>
      </c>
      <c r="B81" s="7" t="s">
        <v>290</v>
      </c>
      <c r="C81" s="35">
        <v>32365</v>
      </c>
      <c r="D81" s="35">
        <v>501</v>
      </c>
      <c r="E81" s="43" t="s">
        <v>22</v>
      </c>
      <c r="F81" s="36"/>
      <c r="G81" s="35">
        <v>32899</v>
      </c>
      <c r="H81" s="35">
        <v>558</v>
      </c>
      <c r="I81" s="36" t="s">
        <v>22</v>
      </c>
      <c r="J81" s="36"/>
      <c r="K81" s="35">
        <v>33415</v>
      </c>
      <c r="L81" s="35">
        <v>520</v>
      </c>
      <c r="M81" s="36">
        <v>2.68</v>
      </c>
      <c r="N81" s="43"/>
      <c r="O81" s="35">
        <v>33744</v>
      </c>
      <c r="P81" s="35">
        <v>509</v>
      </c>
      <c r="Q81" s="43">
        <v>2.63</v>
      </c>
      <c r="R81" s="36"/>
      <c r="S81" s="35">
        <v>33867</v>
      </c>
      <c r="T81" s="35">
        <v>464</v>
      </c>
      <c r="U81" s="36">
        <v>2.44</v>
      </c>
      <c r="V81" s="36"/>
      <c r="W81" s="35">
        <v>34049</v>
      </c>
      <c r="X81" s="35">
        <v>511</v>
      </c>
      <c r="Y81" s="36">
        <v>2.4</v>
      </c>
      <c r="Z81" s="36"/>
      <c r="AA81" s="35">
        <v>34292</v>
      </c>
      <c r="AB81" s="35">
        <v>433</v>
      </c>
      <c r="AC81" s="36">
        <v>2.25</v>
      </c>
      <c r="AD81" s="36"/>
      <c r="AE81" s="35">
        <v>34338</v>
      </c>
      <c r="AF81" s="35">
        <v>505</v>
      </c>
      <c r="AG81" s="43">
        <v>2.29</v>
      </c>
      <c r="AH81" s="36"/>
      <c r="AI81" s="35">
        <v>34420</v>
      </c>
      <c r="AJ81" s="35">
        <v>464</v>
      </c>
      <c r="AK81" s="36">
        <v>2.2000000000000002</v>
      </c>
      <c r="AL81" s="36"/>
      <c r="AM81" s="35">
        <v>34390</v>
      </c>
      <c r="AN81" s="35">
        <v>471</v>
      </c>
      <c r="AO81" s="36">
        <v>2.25</v>
      </c>
      <c r="AP81" s="36"/>
      <c r="AQ81" s="35">
        <v>34351</v>
      </c>
      <c r="AR81" s="35">
        <v>503</v>
      </c>
      <c r="AS81" s="36">
        <v>2.25</v>
      </c>
      <c r="AU81" s="39">
        <v>34542</v>
      </c>
      <c r="AV81" s="39">
        <v>513</v>
      </c>
      <c r="AW81" s="43">
        <v>2.35</v>
      </c>
    </row>
    <row r="82" spans="1:49" ht="12.75" customHeight="1">
      <c r="A82" s="7">
        <v>37340</v>
      </c>
      <c r="B82" s="7" t="s">
        <v>291</v>
      </c>
      <c r="C82" s="35">
        <v>32416</v>
      </c>
      <c r="D82" s="35">
        <v>435</v>
      </c>
      <c r="E82" s="43" t="s">
        <v>22</v>
      </c>
      <c r="F82" s="36"/>
      <c r="G82" s="35">
        <v>33397</v>
      </c>
      <c r="H82" s="35">
        <v>474</v>
      </c>
      <c r="I82" s="36" t="s">
        <v>22</v>
      </c>
      <c r="J82" s="36"/>
      <c r="K82" s="35">
        <v>34113</v>
      </c>
      <c r="L82" s="35">
        <v>453</v>
      </c>
      <c r="M82" s="36">
        <v>1.95</v>
      </c>
      <c r="N82" s="43"/>
      <c r="O82" s="35">
        <v>34362</v>
      </c>
      <c r="P82" s="35">
        <v>427</v>
      </c>
      <c r="Q82" s="43">
        <v>1.89</v>
      </c>
      <c r="R82" s="36"/>
      <c r="S82" s="35">
        <v>34509</v>
      </c>
      <c r="T82" s="35">
        <v>431</v>
      </c>
      <c r="U82" s="36">
        <v>1.8</v>
      </c>
      <c r="V82" s="36"/>
      <c r="W82" s="35">
        <v>34538</v>
      </c>
      <c r="X82" s="35">
        <v>393</v>
      </c>
      <c r="Y82" s="43">
        <v>1.7</v>
      </c>
      <c r="Z82" s="36"/>
      <c r="AA82" s="35">
        <v>35083</v>
      </c>
      <c r="AB82" s="35">
        <v>362</v>
      </c>
      <c r="AC82" s="43">
        <v>1.6</v>
      </c>
      <c r="AD82" s="36"/>
      <c r="AE82" s="35">
        <v>35651</v>
      </c>
      <c r="AF82" s="35">
        <v>389</v>
      </c>
      <c r="AG82" s="43">
        <v>1.53</v>
      </c>
      <c r="AH82" s="36"/>
      <c r="AI82" s="35">
        <v>36266</v>
      </c>
      <c r="AJ82" s="35">
        <v>367</v>
      </c>
      <c r="AK82" s="36">
        <v>1.48</v>
      </c>
      <c r="AL82" s="36"/>
      <c r="AM82" s="35">
        <v>37105</v>
      </c>
      <c r="AN82" s="35">
        <v>397</v>
      </c>
      <c r="AO82" s="43">
        <v>1.51</v>
      </c>
      <c r="AP82" s="36"/>
      <c r="AQ82" s="35">
        <v>37642</v>
      </c>
      <c r="AR82" s="35">
        <v>448</v>
      </c>
      <c r="AS82" s="43">
        <v>1.58</v>
      </c>
      <c r="AU82" s="39">
        <v>38506</v>
      </c>
      <c r="AV82" s="39">
        <v>434</v>
      </c>
      <c r="AW82" s="43">
        <v>1.65</v>
      </c>
    </row>
    <row r="83" spans="1:49" ht="12.75" customHeight="1">
      <c r="A83" s="7">
        <v>37400</v>
      </c>
      <c r="B83" s="7" t="s">
        <v>292</v>
      </c>
      <c r="C83" s="35">
        <v>1380</v>
      </c>
      <c r="D83" s="35">
        <v>22</v>
      </c>
      <c r="E83" s="43" t="s">
        <v>22</v>
      </c>
      <c r="F83" s="36"/>
      <c r="G83" s="35">
        <v>1345</v>
      </c>
      <c r="H83" s="35">
        <v>19</v>
      </c>
      <c r="I83" s="36" t="s">
        <v>22</v>
      </c>
      <c r="J83" s="36"/>
      <c r="K83" s="35">
        <v>1312</v>
      </c>
      <c r="L83" s="35">
        <v>23</v>
      </c>
      <c r="M83" s="43">
        <v>2.78</v>
      </c>
      <c r="N83" s="43"/>
      <c r="O83" s="35">
        <v>1276</v>
      </c>
      <c r="P83" s="35">
        <v>17</v>
      </c>
      <c r="Q83" s="43">
        <v>2.48</v>
      </c>
      <c r="R83" s="36"/>
      <c r="S83" s="35">
        <v>1222</v>
      </c>
      <c r="T83" s="35">
        <v>10</v>
      </c>
      <c r="U83" s="43">
        <v>2.13</v>
      </c>
      <c r="V83" s="36"/>
      <c r="W83" s="35">
        <v>1154</v>
      </c>
      <c r="X83" s="35">
        <v>11</v>
      </c>
      <c r="Y83" s="43" t="s">
        <v>22</v>
      </c>
      <c r="Z83" s="36"/>
      <c r="AA83" s="35">
        <v>1149</v>
      </c>
      <c r="AB83" s="35">
        <v>14</v>
      </c>
      <c r="AC83" s="43">
        <v>1.71</v>
      </c>
      <c r="AD83" s="36"/>
      <c r="AE83" s="35">
        <v>1155</v>
      </c>
      <c r="AF83" s="35">
        <v>10</v>
      </c>
      <c r="AG83" s="43">
        <v>1.79</v>
      </c>
      <c r="AH83" s="36"/>
      <c r="AI83" s="35">
        <v>1150</v>
      </c>
      <c r="AJ83" s="35">
        <v>10</v>
      </c>
      <c r="AK83" s="43">
        <v>1.69</v>
      </c>
      <c r="AL83" s="36"/>
      <c r="AM83" s="35">
        <v>1130</v>
      </c>
      <c r="AN83" s="35">
        <v>9</v>
      </c>
      <c r="AO83" s="43" t="s">
        <v>22</v>
      </c>
      <c r="AP83" s="36"/>
      <c r="AQ83" s="35">
        <v>1133</v>
      </c>
      <c r="AR83" s="35">
        <v>18</v>
      </c>
      <c r="AS83" s="43" t="s">
        <v>22</v>
      </c>
      <c r="AU83" s="39">
        <v>1134</v>
      </c>
      <c r="AV83" s="39">
        <v>8</v>
      </c>
      <c r="AW83" s="43" t="s">
        <v>22</v>
      </c>
    </row>
    <row r="84" spans="1:49" ht="12.75" customHeight="1">
      <c r="A84" s="7">
        <v>37550</v>
      </c>
      <c r="B84" s="7" t="s">
        <v>293</v>
      </c>
      <c r="C84" s="35">
        <v>976</v>
      </c>
      <c r="D84" s="35">
        <v>45</v>
      </c>
      <c r="E84" s="43" t="s">
        <v>22</v>
      </c>
      <c r="F84" s="36"/>
      <c r="G84" s="35">
        <v>984</v>
      </c>
      <c r="H84" s="35">
        <v>25</v>
      </c>
      <c r="I84" s="36" t="s">
        <v>22</v>
      </c>
      <c r="J84" s="36"/>
      <c r="K84" s="35">
        <v>986</v>
      </c>
      <c r="L84" s="35">
        <v>38</v>
      </c>
      <c r="M84" s="43" t="s">
        <v>22</v>
      </c>
      <c r="N84" s="43"/>
      <c r="O84" s="35">
        <v>990</v>
      </c>
      <c r="P84" s="35">
        <v>22</v>
      </c>
      <c r="Q84" s="43" t="s">
        <v>22</v>
      </c>
      <c r="R84" s="36"/>
      <c r="S84" s="35">
        <v>989</v>
      </c>
      <c r="T84" s="35">
        <v>24</v>
      </c>
      <c r="U84" s="43">
        <v>3.58</v>
      </c>
      <c r="V84" s="36"/>
      <c r="W84" s="35">
        <v>999</v>
      </c>
      <c r="X84" s="35">
        <v>58</v>
      </c>
      <c r="Y84" s="43">
        <v>4.34</v>
      </c>
      <c r="Z84" s="36"/>
      <c r="AA84" s="35">
        <v>997</v>
      </c>
      <c r="AB84" s="35">
        <v>12</v>
      </c>
      <c r="AC84" s="43">
        <v>4</v>
      </c>
      <c r="AD84" s="36"/>
      <c r="AE84" s="35">
        <v>999</v>
      </c>
      <c r="AF84" s="35">
        <v>28</v>
      </c>
      <c r="AG84" s="43">
        <v>3.83</v>
      </c>
      <c r="AH84" s="36"/>
      <c r="AI84" s="35">
        <v>1005</v>
      </c>
      <c r="AJ84" s="35">
        <v>17</v>
      </c>
      <c r="AK84" s="43">
        <v>2.0699999999999998</v>
      </c>
      <c r="AL84" s="36"/>
      <c r="AM84" s="35">
        <v>1020</v>
      </c>
      <c r="AN84" s="35">
        <v>8</v>
      </c>
      <c r="AO84" s="43" t="s">
        <v>22</v>
      </c>
      <c r="AP84" s="36"/>
      <c r="AQ84" s="35">
        <v>1040</v>
      </c>
      <c r="AR84" s="35">
        <v>31</v>
      </c>
      <c r="AS84" s="43">
        <v>2</v>
      </c>
      <c r="AU84" s="39">
        <v>1059</v>
      </c>
      <c r="AV84" s="39">
        <v>17</v>
      </c>
      <c r="AW84" s="43">
        <v>1.98</v>
      </c>
    </row>
    <row r="85" spans="1:49" ht="12.75" customHeight="1">
      <c r="A85" s="56">
        <v>37570</v>
      </c>
      <c r="B85" t="s">
        <v>294</v>
      </c>
      <c r="C85" s="35">
        <v>287</v>
      </c>
      <c r="D85" s="35">
        <v>4</v>
      </c>
      <c r="E85" s="36" t="s">
        <v>22</v>
      </c>
      <c r="F85" s="36"/>
      <c r="G85" s="35">
        <v>287</v>
      </c>
      <c r="H85" s="35">
        <v>3</v>
      </c>
      <c r="I85" s="36" t="s">
        <v>22</v>
      </c>
      <c r="J85" s="43"/>
      <c r="K85" s="35">
        <v>289</v>
      </c>
      <c r="L85" s="35">
        <v>6</v>
      </c>
      <c r="M85" s="43" t="s">
        <v>22</v>
      </c>
      <c r="N85" s="36"/>
      <c r="O85" s="35">
        <v>291</v>
      </c>
      <c r="P85" s="35">
        <v>13</v>
      </c>
      <c r="Q85" s="43" t="s">
        <v>22</v>
      </c>
      <c r="R85" s="36"/>
      <c r="S85" s="35">
        <v>287</v>
      </c>
      <c r="T85" s="35">
        <v>10</v>
      </c>
      <c r="U85" s="43" t="s">
        <v>22</v>
      </c>
      <c r="V85" s="36"/>
      <c r="W85" s="35">
        <v>292</v>
      </c>
      <c r="X85" s="35">
        <v>4</v>
      </c>
      <c r="Y85" s="43" t="s">
        <v>22</v>
      </c>
      <c r="Z85" s="36"/>
      <c r="AA85" s="35">
        <v>292</v>
      </c>
      <c r="AB85" s="35">
        <v>11</v>
      </c>
      <c r="AC85" s="43" t="s">
        <v>22</v>
      </c>
      <c r="AD85" s="36"/>
      <c r="AE85" s="35">
        <v>290</v>
      </c>
      <c r="AF85" s="35">
        <v>0</v>
      </c>
      <c r="AG85" s="43" t="s">
        <v>22</v>
      </c>
      <c r="AH85" s="36"/>
      <c r="AI85" s="35">
        <v>289</v>
      </c>
      <c r="AJ85" s="35">
        <v>5</v>
      </c>
      <c r="AK85" s="43" t="s">
        <v>22</v>
      </c>
      <c r="AL85" s="36"/>
      <c r="AM85" s="35">
        <v>287</v>
      </c>
      <c r="AN85" s="35">
        <v>3</v>
      </c>
      <c r="AO85" s="43" t="s">
        <v>22</v>
      </c>
      <c r="AP85" s="36"/>
      <c r="AQ85" s="35">
        <v>284</v>
      </c>
      <c r="AR85" s="35">
        <v>4</v>
      </c>
      <c r="AS85" s="43" t="s">
        <v>22</v>
      </c>
      <c r="AU85" s="39">
        <v>286</v>
      </c>
      <c r="AV85" s="39">
        <v>10</v>
      </c>
      <c r="AW85" s="43" t="s">
        <v>22</v>
      </c>
    </row>
    <row r="86" spans="1:49" s="10" customFormat="1" ht="12.75" customHeight="1">
      <c r="A86" s="7">
        <v>37600</v>
      </c>
      <c r="B86" s="85" t="s">
        <v>295</v>
      </c>
      <c r="C86" s="63">
        <v>2595</v>
      </c>
      <c r="D86" s="63">
        <v>84</v>
      </c>
      <c r="E86" s="42" t="s">
        <v>22</v>
      </c>
      <c r="F86" s="37"/>
      <c r="G86" s="63">
        <v>2643</v>
      </c>
      <c r="H86" s="63">
        <v>66</v>
      </c>
      <c r="I86" s="37" t="s">
        <v>22</v>
      </c>
      <c r="J86" s="37"/>
      <c r="K86" s="63">
        <v>2686</v>
      </c>
      <c r="L86" s="63">
        <v>52</v>
      </c>
      <c r="M86" s="42">
        <v>3.28</v>
      </c>
      <c r="N86" s="42"/>
      <c r="O86" s="63">
        <v>2694</v>
      </c>
      <c r="P86" s="63">
        <v>41</v>
      </c>
      <c r="Q86" s="42">
        <v>2.61</v>
      </c>
      <c r="R86" s="37"/>
      <c r="S86" s="63">
        <v>2695</v>
      </c>
      <c r="T86" s="63">
        <v>88</v>
      </c>
      <c r="U86" s="42">
        <v>3</v>
      </c>
      <c r="V86" s="37"/>
      <c r="W86" s="63">
        <v>2702</v>
      </c>
      <c r="X86" s="63">
        <v>51</v>
      </c>
      <c r="Y86" s="42">
        <v>2.87</v>
      </c>
      <c r="Z86" s="37"/>
      <c r="AA86" s="63">
        <v>2663</v>
      </c>
      <c r="AB86" s="63">
        <v>129</v>
      </c>
      <c r="AC86" s="42">
        <v>4.26</v>
      </c>
      <c r="AD86" s="37"/>
      <c r="AE86" s="63">
        <v>2643</v>
      </c>
      <c r="AF86" s="63">
        <v>43</v>
      </c>
      <c r="AG86" s="42">
        <v>3.45</v>
      </c>
      <c r="AH86" s="37"/>
      <c r="AI86" s="63">
        <v>2621</v>
      </c>
      <c r="AJ86" s="63">
        <v>52</v>
      </c>
      <c r="AK86" s="42">
        <v>3.46</v>
      </c>
      <c r="AL86" s="37"/>
      <c r="AM86" s="63">
        <v>2606</v>
      </c>
      <c r="AN86" s="63">
        <v>40</v>
      </c>
      <c r="AO86" s="42">
        <v>2.04</v>
      </c>
      <c r="AP86" s="37"/>
      <c r="AQ86" s="63">
        <v>2597</v>
      </c>
      <c r="AR86" s="63">
        <v>46</v>
      </c>
      <c r="AS86" s="42">
        <v>2.09</v>
      </c>
      <c r="AU86" s="59">
        <v>2619</v>
      </c>
      <c r="AV86" s="59">
        <v>62</v>
      </c>
      <c r="AW86" s="42">
        <v>2.27</v>
      </c>
    </row>
    <row r="87" spans="1:49" s="9" customFormat="1" ht="15" customHeight="1">
      <c r="A87" s="81">
        <v>3</v>
      </c>
      <c r="B87" s="81" t="s">
        <v>296</v>
      </c>
      <c r="C87" s="44">
        <v>4476778</v>
      </c>
      <c r="D87" s="44">
        <v>63253</v>
      </c>
      <c r="E87" s="45" t="s">
        <v>22</v>
      </c>
      <c r="F87" s="46"/>
      <c r="G87" s="44">
        <v>4568687</v>
      </c>
      <c r="H87" s="44">
        <v>63837</v>
      </c>
      <c r="I87" s="46" t="s">
        <v>22</v>
      </c>
      <c r="J87" s="46"/>
      <c r="K87" s="44">
        <v>4652824</v>
      </c>
      <c r="L87" s="44">
        <v>63354</v>
      </c>
      <c r="M87" s="45">
        <v>1.99</v>
      </c>
      <c r="N87" s="45"/>
      <c r="O87" s="44">
        <v>4719653</v>
      </c>
      <c r="P87" s="44">
        <v>63066</v>
      </c>
      <c r="Q87" s="45">
        <v>1.95</v>
      </c>
      <c r="R87" s="46"/>
      <c r="S87" s="44">
        <v>4777692</v>
      </c>
      <c r="T87" s="44">
        <v>61745</v>
      </c>
      <c r="U87" s="45">
        <v>1.9</v>
      </c>
      <c r="V87" s="46"/>
      <c r="W87" s="44">
        <v>4845152</v>
      </c>
      <c r="X87" s="44">
        <v>61841</v>
      </c>
      <c r="Y87" s="46">
        <v>1.86</v>
      </c>
      <c r="Z87" s="46"/>
      <c r="AA87" s="44">
        <v>4926380</v>
      </c>
      <c r="AB87" s="44">
        <v>61158</v>
      </c>
      <c r="AC87" s="45">
        <v>1.82</v>
      </c>
      <c r="AD87" s="46"/>
      <c r="AE87" s="44">
        <v>5006623</v>
      </c>
      <c r="AF87" s="44">
        <v>61931</v>
      </c>
      <c r="AG87" s="45">
        <v>1.79</v>
      </c>
      <c r="AH87" s="46"/>
      <c r="AI87" s="44">
        <v>5088847</v>
      </c>
      <c r="AJ87" s="44">
        <v>61735</v>
      </c>
      <c r="AK87" s="45">
        <v>1.77</v>
      </c>
      <c r="AL87" s="46"/>
      <c r="AM87" s="44">
        <v>5165613</v>
      </c>
      <c r="AN87" s="44">
        <v>59490</v>
      </c>
      <c r="AO87" s="45">
        <v>1.73</v>
      </c>
      <c r="AP87" s="46"/>
      <c r="AQ87" s="44">
        <v>5215814</v>
      </c>
      <c r="AR87" s="44">
        <v>64111</v>
      </c>
      <c r="AS87" s="45">
        <v>1.74</v>
      </c>
      <c r="AU87" s="60">
        <v>5320496</v>
      </c>
      <c r="AV87" s="60">
        <v>62094</v>
      </c>
      <c r="AW87" s="45">
        <v>1.72</v>
      </c>
    </row>
    <row r="88" spans="1:49" s="10" customFormat="1" ht="15" customHeight="1">
      <c r="A88" s="7"/>
      <c r="C88" s="63"/>
      <c r="D88" s="63"/>
      <c r="E88" s="42"/>
      <c r="F88" s="37"/>
      <c r="G88" s="63"/>
      <c r="H88" s="63"/>
      <c r="I88" s="37"/>
      <c r="J88" s="37"/>
      <c r="K88" s="63"/>
      <c r="L88" s="63"/>
      <c r="M88" s="42"/>
      <c r="N88" s="42"/>
      <c r="O88" s="63"/>
      <c r="P88" s="63"/>
      <c r="Q88" s="42"/>
      <c r="R88" s="37"/>
      <c r="S88" s="63"/>
      <c r="T88" s="63"/>
      <c r="U88" s="42"/>
      <c r="V88" s="37"/>
      <c r="W88" s="63"/>
      <c r="X88" s="63"/>
      <c r="Y88" s="37"/>
      <c r="Z88" s="37"/>
      <c r="AA88" s="63"/>
      <c r="AB88" s="63"/>
      <c r="AC88" s="42"/>
      <c r="AD88" s="37"/>
      <c r="AE88" s="63"/>
      <c r="AF88" s="63"/>
      <c r="AG88" s="42"/>
      <c r="AH88" s="37"/>
      <c r="AI88" s="63"/>
      <c r="AJ88" s="63"/>
      <c r="AK88" s="42"/>
      <c r="AL88" s="37"/>
      <c r="AM88" s="63"/>
      <c r="AN88" s="63"/>
      <c r="AO88" s="42"/>
      <c r="AP88" s="37"/>
      <c r="AQ88" s="63"/>
      <c r="AR88" s="63"/>
      <c r="AS88" s="42"/>
      <c r="AU88" s="59"/>
      <c r="AV88" s="59"/>
      <c r="AW88" s="42"/>
    </row>
    <row r="89" spans="1:49" s="10" customFormat="1" ht="15" customHeight="1">
      <c r="A89" s="7" t="s">
        <v>15</v>
      </c>
      <c r="C89" s="63"/>
      <c r="D89" s="63"/>
      <c r="E89" s="42"/>
      <c r="F89" s="37"/>
      <c r="G89" s="63"/>
      <c r="H89" s="63"/>
      <c r="I89" s="37"/>
      <c r="J89" s="37"/>
      <c r="K89" s="63"/>
      <c r="L89" s="63"/>
      <c r="M89" s="42"/>
      <c r="N89" s="42"/>
      <c r="O89" s="63"/>
      <c r="P89" s="63"/>
      <c r="Q89" s="42"/>
      <c r="R89" s="37"/>
      <c r="S89" s="63"/>
      <c r="T89" s="63"/>
      <c r="U89" s="42"/>
      <c r="V89" s="37"/>
      <c r="W89" s="63"/>
      <c r="X89" s="63"/>
      <c r="Y89" s="37"/>
      <c r="Z89" s="37"/>
      <c r="AA89" s="63"/>
      <c r="AB89" s="63"/>
      <c r="AC89" s="42"/>
      <c r="AD89" s="37"/>
      <c r="AE89" s="63"/>
      <c r="AF89" s="63"/>
      <c r="AG89" s="42"/>
      <c r="AH89" s="37"/>
      <c r="AI89" s="63"/>
      <c r="AJ89" s="63"/>
      <c r="AK89" s="42"/>
      <c r="AL89" s="37"/>
      <c r="AM89" s="63"/>
      <c r="AN89" s="63"/>
      <c r="AO89" s="42"/>
      <c r="AP89" s="37"/>
      <c r="AQ89" s="63"/>
      <c r="AR89" s="63"/>
      <c r="AS89" s="42"/>
      <c r="AU89" s="59"/>
      <c r="AV89" s="59"/>
      <c r="AW89" s="42"/>
    </row>
    <row r="90" spans="1:49" ht="12.75" customHeight="1">
      <c r="A90" s="10" t="s">
        <v>16</v>
      </c>
      <c r="B90" s="7"/>
    </row>
    <row r="91" spans="1:49" ht="12.75" customHeight="1">
      <c r="A91" s="7"/>
      <c r="B91" s="7"/>
    </row>
    <row r="92" spans="1:49" ht="12.75" customHeight="1">
      <c r="A92" s="13" t="str">
        <f>Contents!B29</f>
        <v>© Commonwealth of Australia 2023</v>
      </c>
    </row>
    <row r="93" spans="1:49" ht="12.75" customHeight="1">
      <c r="A93" s="7"/>
      <c r="B93" s="7"/>
    </row>
    <row r="94" spans="1:49" ht="12.75" customHeight="1">
      <c r="A94" s="7"/>
      <c r="B94" s="7"/>
    </row>
    <row r="95" spans="1:49" ht="12.75" customHeight="1">
      <c r="A95" s="7"/>
      <c r="B95" s="7"/>
    </row>
    <row r="96" spans="1:49" ht="12.75" customHeight="1">
      <c r="A96" s="7"/>
      <c r="B96" s="7"/>
    </row>
    <row r="97" spans="1:2" ht="12.75" customHeight="1">
      <c r="A97" s="7"/>
      <c r="B97" s="7"/>
    </row>
    <row r="98" spans="1:2" ht="12.75" customHeight="1">
      <c r="A98" s="7"/>
      <c r="B98" s="7"/>
    </row>
    <row r="99" spans="1:2" ht="12.75" customHeight="1">
      <c r="A99" s="7"/>
      <c r="B99" s="7"/>
    </row>
    <row r="100" spans="1:2" ht="12.75" customHeight="1">
      <c r="A100" s="7"/>
      <c r="B100" s="7"/>
    </row>
    <row r="101" spans="1:2" ht="12.75" customHeight="1">
      <c r="A101" s="7"/>
      <c r="B101" s="7"/>
    </row>
    <row r="102" spans="1:2" ht="12.75" customHeight="1">
      <c r="A102" s="7"/>
      <c r="B102" s="7"/>
    </row>
    <row r="103" spans="1:2" ht="12.75" customHeight="1">
      <c r="A103" s="7"/>
      <c r="B103" s="7"/>
    </row>
    <row r="104" spans="1:2" ht="12.75" customHeight="1">
      <c r="A104" s="7"/>
      <c r="B104" s="7"/>
    </row>
    <row r="105" spans="1:2" ht="12.75" customHeight="1">
      <c r="A105" s="7"/>
      <c r="B105" s="7"/>
    </row>
    <row r="106" spans="1:2" ht="12.75" customHeight="1">
      <c r="A106" s="7"/>
      <c r="B106" s="7"/>
    </row>
    <row r="107" spans="1:2" ht="12.75" customHeight="1">
      <c r="A107" s="7"/>
      <c r="B107" s="7"/>
    </row>
    <row r="108" spans="1:2" ht="12.75" customHeight="1">
      <c r="A108" s="7"/>
      <c r="B108" s="7"/>
    </row>
    <row r="109" spans="1:2" ht="12.75" customHeight="1">
      <c r="A109" s="7"/>
      <c r="B109" s="7"/>
    </row>
    <row r="110" spans="1:2" ht="12.75" customHeight="1">
      <c r="A110" s="7"/>
      <c r="B110" s="7"/>
    </row>
    <row r="111" spans="1:2" ht="12.75" customHeight="1">
      <c r="A111" s="7"/>
      <c r="B111" s="7"/>
    </row>
    <row r="112" spans="1:2" ht="12.75" customHeight="1">
      <c r="A112" s="7"/>
      <c r="B112" s="7"/>
    </row>
    <row r="113" spans="1:2" ht="12.75" customHeight="1">
      <c r="A113" s="7"/>
      <c r="B113" s="7"/>
    </row>
    <row r="114" spans="1:2" ht="12.75" customHeight="1">
      <c r="A114" s="7"/>
      <c r="B114" s="7"/>
    </row>
    <row r="115" spans="1:2" ht="12.75" customHeight="1">
      <c r="A115" s="7"/>
      <c r="B115" s="7"/>
    </row>
    <row r="116" spans="1:2" ht="12.75" customHeight="1">
      <c r="A116" s="7"/>
      <c r="B116" s="7"/>
    </row>
    <row r="117" spans="1:2" ht="12.75" customHeight="1">
      <c r="A117" s="7"/>
      <c r="B117" s="7"/>
    </row>
    <row r="118" spans="1:2" ht="12.75" customHeight="1">
      <c r="A118" s="7"/>
      <c r="B118" s="7"/>
    </row>
    <row r="119" spans="1:2" ht="12.75" customHeight="1">
      <c r="A119" s="7"/>
      <c r="B119" s="7"/>
    </row>
    <row r="120" spans="1:2" ht="12.75" customHeight="1">
      <c r="A120" s="7"/>
      <c r="B120" s="7"/>
    </row>
    <row r="121" spans="1:2" ht="12.75" customHeight="1">
      <c r="A121" s="7"/>
      <c r="B121" s="7"/>
    </row>
    <row r="122" spans="1:2" ht="12.75" customHeight="1">
      <c r="A122" s="7"/>
      <c r="B122" s="7"/>
    </row>
    <row r="123" spans="1:2" ht="12.75" customHeight="1">
      <c r="A123" s="7"/>
      <c r="B123" s="7"/>
    </row>
    <row r="124" spans="1:2" ht="12.75" customHeight="1">
      <c r="A124" s="7"/>
      <c r="B124" s="7"/>
    </row>
    <row r="125" spans="1:2" ht="12.75" customHeight="1">
      <c r="A125" s="7"/>
      <c r="B125" s="7"/>
    </row>
    <row r="126" spans="1:2" ht="12.75" customHeight="1">
      <c r="A126" s="7"/>
      <c r="B126" s="7"/>
    </row>
    <row r="127" spans="1:2" ht="12.75" customHeight="1">
      <c r="A127" s="7"/>
      <c r="B127" s="7"/>
    </row>
    <row r="128" spans="1:2" ht="12.75" customHeight="1">
      <c r="A128" s="7"/>
      <c r="B128" s="7"/>
    </row>
    <row r="129" spans="1:2" ht="12.75" customHeight="1">
      <c r="A129" s="7"/>
      <c r="B129" s="7"/>
    </row>
    <row r="130" spans="1:2" ht="12.75" customHeight="1">
      <c r="A130" s="7"/>
      <c r="B130" s="7"/>
    </row>
    <row r="131" spans="1:2" ht="12.75" customHeight="1">
      <c r="A131" s="7"/>
      <c r="B131" s="7"/>
    </row>
    <row r="132" spans="1:2" ht="12.75" customHeight="1">
      <c r="A132" s="7"/>
      <c r="B132" s="7"/>
    </row>
    <row r="133" spans="1:2" ht="12.75" customHeight="1">
      <c r="A133" s="7"/>
      <c r="B133" s="7"/>
    </row>
    <row r="134" spans="1:2" ht="12.75" customHeight="1">
      <c r="A134" s="7"/>
      <c r="B134" s="7"/>
    </row>
    <row r="135" spans="1:2" ht="12.75" customHeight="1">
      <c r="A135" s="7"/>
      <c r="B135" s="7"/>
    </row>
    <row r="136" spans="1:2" ht="12.75" customHeight="1">
      <c r="A136" s="7"/>
      <c r="B136" s="7"/>
    </row>
    <row r="137" spans="1:2" ht="12.75" customHeight="1">
      <c r="A137" s="7"/>
      <c r="B137" s="7"/>
    </row>
    <row r="138" spans="1:2" ht="12.75" customHeight="1">
      <c r="A138" s="7"/>
      <c r="B138" s="7"/>
    </row>
    <row r="139" spans="1:2" ht="12.75" customHeight="1">
      <c r="A139" s="7"/>
      <c r="B139" s="7"/>
    </row>
    <row r="140" spans="1:2" ht="12.75" customHeight="1">
      <c r="A140" s="7"/>
      <c r="B140" s="7"/>
    </row>
    <row r="141" spans="1:2" ht="12.75" customHeight="1">
      <c r="A141" s="7"/>
      <c r="B141" s="7"/>
    </row>
    <row r="142" spans="1:2" ht="12.75" customHeight="1">
      <c r="A142" s="7"/>
      <c r="B142" s="7"/>
    </row>
    <row r="143" spans="1:2" ht="11.25" customHeight="1">
      <c r="A143" s="7"/>
      <c r="B143" s="7"/>
    </row>
    <row r="144" spans="1:2" ht="11.25" customHeight="1">
      <c r="A144" s="7"/>
      <c r="B144" s="7"/>
    </row>
    <row r="145" spans="1:2" ht="11.25" customHeight="1">
      <c r="A145" s="7"/>
      <c r="B145" s="7"/>
    </row>
    <row r="146" spans="1:2" ht="11.25" customHeight="1">
      <c r="A146" s="7"/>
      <c r="B146" s="7"/>
    </row>
    <row r="147" spans="1:2" ht="11.25" customHeight="1">
      <c r="A147" s="7"/>
      <c r="B147" s="7"/>
    </row>
    <row r="148" spans="1:2" ht="11.25" customHeight="1">
      <c r="A148" s="7"/>
      <c r="B148" s="7"/>
    </row>
    <row r="149" spans="1:2" ht="11.25" customHeight="1">
      <c r="A149" s="7"/>
      <c r="B149" s="7"/>
    </row>
    <row r="150" spans="1:2" ht="11.25" customHeight="1">
      <c r="A150" s="7"/>
      <c r="B150" s="7"/>
    </row>
    <row r="151" spans="1:2" ht="11.25" customHeight="1">
      <c r="A151" s="7"/>
      <c r="B151" s="7"/>
    </row>
    <row r="152" spans="1:2" ht="11.25" customHeight="1">
      <c r="A152" s="7"/>
      <c r="B152" s="7"/>
    </row>
    <row r="153" spans="1:2" ht="11.25" customHeight="1"/>
    <row r="154" spans="1:2" ht="11.25" customHeight="1"/>
    <row r="155" spans="1:2" ht="11.25" customHeight="1"/>
    <row r="156" spans="1:2" ht="11.25" customHeight="1"/>
    <row r="157" spans="1:2" ht="11.25" customHeight="1"/>
    <row r="158" spans="1:2" ht="11.25" customHeight="1"/>
    <row r="159" spans="1:2" ht="11.25" customHeight="1"/>
    <row r="160" spans="1:2"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sheetData>
  <sheetProtection sheet="1" objects="1" scenarios="1"/>
  <mergeCells count="14">
    <mergeCell ref="A7:B7"/>
    <mergeCell ref="AM6:AO6"/>
    <mergeCell ref="AQ6:AS6"/>
    <mergeCell ref="A1:XFD1"/>
    <mergeCell ref="C6:E6"/>
    <mergeCell ref="G6:I6"/>
    <mergeCell ref="K6:M6"/>
    <mergeCell ref="O6:Q6"/>
    <mergeCell ref="S6:U6"/>
    <mergeCell ref="W6:Y6"/>
    <mergeCell ref="AA6:AC6"/>
    <mergeCell ref="AE6:AG6"/>
    <mergeCell ref="AI6:AK6"/>
    <mergeCell ref="AU6:AW6"/>
  </mergeCells>
  <hyperlinks>
    <hyperlink ref="A92" r:id="rId1" display="© Commonwealth of Australia &lt;&lt;yyyy&gt;&gt;" xr:uid="{91BB7055-393C-4E31-941C-A3210013322D}"/>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W247"/>
  <sheetViews>
    <sheetView workbookViewId="0">
      <pane xSplit="2" ySplit="8" topLeftCell="C9" activePane="bottomRight" state="frozen"/>
      <selection activeCell="A6" activeCellId="1" sqref="A8:XFD8 A6:XFD6"/>
      <selection pane="topRight" activeCell="A6" activeCellId="1" sqref="A8:XFD8 A6:XFD6"/>
      <selection pane="bottomLeft" activeCell="A6" activeCellId="1" sqref="A8:XFD8 A6:XFD6"/>
      <selection pane="bottomRight" activeCell="A6" sqref="A6"/>
    </sheetView>
  </sheetViews>
  <sheetFormatPr defaultRowHeight="11.25"/>
  <cols>
    <col min="1" max="1" width="18.83203125" customWidth="1"/>
    <col min="2" max="2" width="30.6640625" customWidth="1"/>
    <col min="3" max="4" width="12.83203125" customWidth="1"/>
    <col min="5" max="5" width="12.83203125" style="40" customWidth="1"/>
    <col min="6" max="6" width="3.83203125" customWidth="1"/>
    <col min="7" max="7" width="12.83203125" customWidth="1"/>
    <col min="8" max="8" width="12.83203125" style="40" customWidth="1"/>
    <col min="9" max="9" width="12.83203125" customWidth="1"/>
    <col min="10" max="10" width="3.83203125" customWidth="1"/>
    <col min="11" max="11" width="12.83203125" style="40" customWidth="1"/>
    <col min="12" max="13" width="12.83203125" customWidth="1"/>
    <col min="14" max="14" width="3.83203125" style="40" customWidth="1"/>
    <col min="15" max="16" width="12.83203125" customWidth="1"/>
    <col min="17" max="17" width="12.83203125" style="40" customWidth="1"/>
    <col min="18" max="18" width="3.83203125" customWidth="1"/>
    <col min="19" max="19" width="12.83203125" customWidth="1"/>
    <col min="20" max="20" width="12.83203125" style="40" customWidth="1"/>
    <col min="21" max="21" width="12.83203125" customWidth="1"/>
    <col min="22" max="22" width="3.83203125" customWidth="1"/>
    <col min="23" max="25" width="12.83203125" customWidth="1"/>
    <col min="26" max="26" width="3.83203125" customWidth="1"/>
    <col min="27" max="29" width="12.83203125" customWidth="1"/>
    <col min="30" max="30" width="3.83203125" customWidth="1"/>
    <col min="31" max="33" width="12.83203125" customWidth="1"/>
    <col min="34" max="34" width="3.83203125" customWidth="1"/>
    <col min="35" max="37" width="12.83203125" customWidth="1"/>
    <col min="38" max="38" width="3.83203125" customWidth="1"/>
    <col min="39" max="41" width="12.83203125" customWidth="1"/>
    <col min="42" max="42" width="3.83203125" customWidth="1"/>
    <col min="43" max="45" width="12.83203125" customWidth="1"/>
    <col min="46" max="46" width="3.83203125" customWidth="1"/>
    <col min="47" max="47" width="10.83203125" bestFit="1" customWidth="1"/>
    <col min="49" max="49" width="12.6640625" customWidth="1"/>
  </cols>
  <sheetData>
    <row r="1" spans="1:49" s="91" customFormat="1" ht="72" customHeight="1">
      <c r="A1" s="90" t="s">
        <v>18</v>
      </c>
    </row>
    <row r="2" spans="1:49" ht="20.100000000000001" customHeight="1">
      <c r="A2" s="8" t="str">
        <f>Contents!A2</f>
        <v>33010DO003 Births, Australia, 2022</v>
      </c>
    </row>
    <row r="3" spans="1:49" ht="12.75" customHeight="1">
      <c r="A3" s="27" t="str">
        <f>Contents!A3</f>
        <v>Released at 11.30am (Canberra time) Wednesday 18 October 2023</v>
      </c>
    </row>
    <row r="4" spans="1:49" s="28" customFormat="1" ht="20.100000000000001" customHeight="1">
      <c r="A4" s="1" t="s">
        <v>576</v>
      </c>
      <c r="E4" s="41"/>
      <c r="H4" s="41"/>
      <c r="K4" s="41"/>
      <c r="N4" s="41"/>
      <c r="Q4" s="41"/>
      <c r="T4" s="41"/>
    </row>
    <row r="5" spans="1:49" ht="21.95" customHeight="1">
      <c r="A5" s="18"/>
      <c r="B5" s="20"/>
    </row>
    <row r="6" spans="1:49" s="70" customFormat="1" ht="18" customHeight="1">
      <c r="A6" s="68"/>
      <c r="B6" s="69"/>
      <c r="C6" s="93">
        <v>2011</v>
      </c>
      <c r="D6" s="93"/>
      <c r="E6" s="93"/>
      <c r="F6" s="67"/>
      <c r="G6" s="93">
        <v>2012</v>
      </c>
      <c r="H6" s="93"/>
      <c r="I6" s="93"/>
      <c r="J6" s="67"/>
      <c r="K6" s="93">
        <v>2013</v>
      </c>
      <c r="L6" s="93"/>
      <c r="M6" s="93"/>
      <c r="N6" s="67"/>
      <c r="O6" s="93">
        <v>2014</v>
      </c>
      <c r="P6" s="93"/>
      <c r="Q6" s="93"/>
      <c r="R6" s="67"/>
      <c r="S6" s="93">
        <v>2015</v>
      </c>
      <c r="T6" s="93"/>
      <c r="U6" s="93"/>
      <c r="V6" s="67"/>
      <c r="W6" s="93">
        <v>2016</v>
      </c>
      <c r="X6" s="93"/>
      <c r="Y6" s="93"/>
      <c r="Z6" s="67"/>
      <c r="AA6" s="93">
        <v>2017</v>
      </c>
      <c r="AB6" s="93"/>
      <c r="AC6" s="93"/>
      <c r="AD6" s="67"/>
      <c r="AE6" s="93">
        <v>2018</v>
      </c>
      <c r="AF6" s="93"/>
      <c r="AG6" s="93"/>
      <c r="AI6" s="93">
        <v>2019</v>
      </c>
      <c r="AJ6" s="93"/>
      <c r="AK6" s="93"/>
      <c r="AM6" s="93">
        <v>2020</v>
      </c>
      <c r="AN6" s="93"/>
      <c r="AO6" s="93"/>
      <c r="AQ6" s="93">
        <v>2021</v>
      </c>
      <c r="AR6" s="93"/>
      <c r="AS6" s="93"/>
      <c r="AU6" s="93">
        <v>2022</v>
      </c>
      <c r="AV6" s="93"/>
      <c r="AW6" s="93"/>
    </row>
    <row r="7" spans="1:49" s="70" customFormat="1" ht="35.25" customHeight="1">
      <c r="A7" s="92" t="s">
        <v>560</v>
      </c>
      <c r="B7" s="92"/>
      <c r="C7" s="72" t="s">
        <v>10</v>
      </c>
      <c r="D7" s="73" t="s">
        <v>8</v>
      </c>
      <c r="E7" s="74" t="s">
        <v>11</v>
      </c>
      <c r="F7" s="74"/>
      <c r="G7" s="72" t="s">
        <v>10</v>
      </c>
      <c r="H7" s="73" t="s">
        <v>8</v>
      </c>
      <c r="I7" s="74" t="s">
        <v>11</v>
      </c>
      <c r="J7" s="74"/>
      <c r="K7" s="72" t="s">
        <v>10</v>
      </c>
      <c r="L7" s="73" t="s">
        <v>8</v>
      </c>
      <c r="M7" s="74" t="s">
        <v>11</v>
      </c>
      <c r="N7" s="74"/>
      <c r="O7" s="72" t="s">
        <v>10</v>
      </c>
      <c r="P7" s="73" t="s">
        <v>8</v>
      </c>
      <c r="Q7" s="74" t="s">
        <v>11</v>
      </c>
      <c r="R7" s="74"/>
      <c r="S7" s="73" t="s">
        <v>10</v>
      </c>
      <c r="T7" s="73" t="s">
        <v>8</v>
      </c>
      <c r="U7" s="74" t="s">
        <v>11</v>
      </c>
      <c r="V7" s="74"/>
      <c r="W7" s="73" t="s">
        <v>10</v>
      </c>
      <c r="X7" s="73" t="s">
        <v>8</v>
      </c>
      <c r="Y7" s="74" t="s">
        <v>11</v>
      </c>
      <c r="AA7" s="73" t="s">
        <v>10</v>
      </c>
      <c r="AB7" s="73" t="s">
        <v>8</v>
      </c>
      <c r="AC7" s="74" t="s">
        <v>11</v>
      </c>
      <c r="AE7" s="73" t="s">
        <v>10</v>
      </c>
      <c r="AF7" s="73" t="s">
        <v>8</v>
      </c>
      <c r="AG7" s="74" t="s">
        <v>11</v>
      </c>
      <c r="AI7" s="73" t="s">
        <v>10</v>
      </c>
      <c r="AJ7" s="73" t="s">
        <v>8</v>
      </c>
      <c r="AK7" s="74" t="s">
        <v>11</v>
      </c>
      <c r="AM7" s="73" t="s">
        <v>10</v>
      </c>
      <c r="AN7" s="73" t="s">
        <v>8</v>
      </c>
      <c r="AO7" s="74" t="s">
        <v>11</v>
      </c>
      <c r="AQ7" s="73" t="s">
        <v>10</v>
      </c>
      <c r="AR7" s="73" t="s">
        <v>8</v>
      </c>
      <c r="AS7" s="74" t="s">
        <v>11</v>
      </c>
      <c r="AU7" s="73" t="s">
        <v>10</v>
      </c>
      <c r="AV7" s="73" t="s">
        <v>8</v>
      </c>
      <c r="AW7" s="74" t="s">
        <v>11</v>
      </c>
    </row>
    <row r="8" spans="1:49" s="70" customFormat="1" ht="18" customHeight="1">
      <c r="A8" s="82" t="s">
        <v>584</v>
      </c>
      <c r="B8" s="82" t="s">
        <v>585</v>
      </c>
      <c r="C8" s="75" t="s">
        <v>12</v>
      </c>
      <c r="D8" s="75" t="s">
        <v>13</v>
      </c>
      <c r="E8" s="76" t="s">
        <v>9</v>
      </c>
      <c r="F8" s="76"/>
      <c r="G8" s="75" t="s">
        <v>12</v>
      </c>
      <c r="H8" s="75" t="s">
        <v>13</v>
      </c>
      <c r="I8" s="76" t="s">
        <v>9</v>
      </c>
      <c r="J8" s="76"/>
      <c r="K8" s="75" t="s">
        <v>12</v>
      </c>
      <c r="L8" s="75" t="s">
        <v>13</v>
      </c>
      <c r="M8" s="76" t="s">
        <v>9</v>
      </c>
      <c r="N8" s="76"/>
      <c r="O8" s="75" t="s">
        <v>12</v>
      </c>
      <c r="P8" s="75" t="s">
        <v>13</v>
      </c>
      <c r="Q8" s="76" t="s">
        <v>9</v>
      </c>
      <c r="R8" s="76"/>
      <c r="S8" s="75" t="s">
        <v>12</v>
      </c>
      <c r="T8" s="75" t="s">
        <v>13</v>
      </c>
      <c r="U8" s="76" t="s">
        <v>9</v>
      </c>
      <c r="V8" s="76"/>
      <c r="W8" s="75" t="s">
        <v>12</v>
      </c>
      <c r="X8" s="75" t="s">
        <v>13</v>
      </c>
      <c r="Y8" s="76" t="s">
        <v>9</v>
      </c>
      <c r="AA8" s="75" t="s">
        <v>12</v>
      </c>
      <c r="AB8" s="75" t="s">
        <v>13</v>
      </c>
      <c r="AC8" s="76" t="s">
        <v>9</v>
      </c>
      <c r="AE8" s="75" t="s">
        <v>12</v>
      </c>
      <c r="AF8" s="75" t="s">
        <v>13</v>
      </c>
      <c r="AG8" s="76" t="s">
        <v>9</v>
      </c>
      <c r="AI8" s="75" t="s">
        <v>12</v>
      </c>
      <c r="AJ8" s="75" t="s">
        <v>13</v>
      </c>
      <c r="AK8" s="76" t="s">
        <v>9</v>
      </c>
      <c r="AM8" s="75" t="s">
        <v>12</v>
      </c>
      <c r="AN8" s="75" t="s">
        <v>13</v>
      </c>
      <c r="AO8" s="76" t="s">
        <v>9</v>
      </c>
      <c r="AQ8" s="75" t="s">
        <v>12</v>
      </c>
      <c r="AR8" s="75" t="s">
        <v>13</v>
      </c>
      <c r="AS8" s="76" t="s">
        <v>9</v>
      </c>
      <c r="AU8" s="75" t="s">
        <v>12</v>
      </c>
      <c r="AV8" s="75" t="s">
        <v>13</v>
      </c>
      <c r="AW8" s="76" t="s">
        <v>9</v>
      </c>
    </row>
    <row r="9" spans="1:49" ht="12.75" customHeight="1">
      <c r="A9" s="80">
        <v>40070</v>
      </c>
      <c r="B9" s="80" t="s">
        <v>297</v>
      </c>
      <c r="C9" s="35">
        <v>20920</v>
      </c>
      <c r="D9" s="35">
        <v>129</v>
      </c>
      <c r="E9" s="43" t="s">
        <v>22</v>
      </c>
      <c r="F9" s="36"/>
      <c r="G9" s="35">
        <v>21537</v>
      </c>
      <c r="H9" s="35">
        <v>159</v>
      </c>
      <c r="I9" s="43" t="s">
        <v>22</v>
      </c>
      <c r="J9" s="36"/>
      <c r="K9" s="35">
        <v>22143</v>
      </c>
      <c r="L9" s="35">
        <v>135</v>
      </c>
      <c r="M9" s="43">
        <v>0.85</v>
      </c>
      <c r="N9" s="36"/>
      <c r="O9" s="35">
        <v>22624</v>
      </c>
      <c r="P9" s="35">
        <v>139</v>
      </c>
      <c r="Q9" s="43">
        <v>0.86</v>
      </c>
      <c r="R9" s="36"/>
      <c r="S9" s="35">
        <v>23085</v>
      </c>
      <c r="T9" s="35">
        <v>145</v>
      </c>
      <c r="U9" s="43">
        <v>0.8</v>
      </c>
      <c r="V9" s="36"/>
      <c r="W9" s="35">
        <v>23552</v>
      </c>
      <c r="X9" s="35">
        <v>142</v>
      </c>
      <c r="Y9" s="43">
        <v>0.79</v>
      </c>
      <c r="Z9" s="36"/>
      <c r="AA9" s="35">
        <v>24188</v>
      </c>
      <c r="AB9" s="35">
        <v>128</v>
      </c>
      <c r="AC9" s="43">
        <v>0.74</v>
      </c>
      <c r="AD9" s="36"/>
      <c r="AE9" s="35">
        <v>24688</v>
      </c>
      <c r="AF9" s="35">
        <v>145</v>
      </c>
      <c r="AG9" s="43">
        <v>0.73</v>
      </c>
      <c r="AH9" s="36"/>
      <c r="AI9" s="39">
        <v>25376</v>
      </c>
      <c r="AJ9" s="39">
        <v>157</v>
      </c>
      <c r="AK9" s="43">
        <v>0.74</v>
      </c>
      <c r="AM9" s="39">
        <v>25964</v>
      </c>
      <c r="AN9" s="39">
        <v>138</v>
      </c>
      <c r="AO9" s="43">
        <v>0.74</v>
      </c>
      <c r="AQ9" s="35">
        <v>25522</v>
      </c>
      <c r="AR9" s="35">
        <v>133</v>
      </c>
      <c r="AS9" s="43">
        <v>0.7</v>
      </c>
      <c r="AU9" s="39">
        <v>26141</v>
      </c>
      <c r="AV9" s="39">
        <v>127</v>
      </c>
      <c r="AW9" s="43">
        <v>0.64</v>
      </c>
    </row>
    <row r="10" spans="1:49" ht="12.75" customHeight="1">
      <c r="A10" s="80">
        <v>40120</v>
      </c>
      <c r="B10" s="80" t="s">
        <v>298</v>
      </c>
      <c r="C10" s="35">
        <v>39699</v>
      </c>
      <c r="D10" s="35">
        <v>386</v>
      </c>
      <c r="E10" s="43" t="s">
        <v>22</v>
      </c>
      <c r="F10" s="36"/>
      <c r="G10" s="35">
        <v>39720</v>
      </c>
      <c r="H10" s="35">
        <v>367</v>
      </c>
      <c r="I10" s="43" t="s">
        <v>22</v>
      </c>
      <c r="J10" s="36"/>
      <c r="K10" s="35">
        <v>39687</v>
      </c>
      <c r="L10" s="35">
        <v>381</v>
      </c>
      <c r="M10" s="43">
        <v>1.95</v>
      </c>
      <c r="N10" s="36"/>
      <c r="O10" s="35">
        <v>39657</v>
      </c>
      <c r="P10" s="35">
        <v>374</v>
      </c>
      <c r="Q10" s="43">
        <v>1.96</v>
      </c>
      <c r="R10" s="36"/>
      <c r="S10" s="35">
        <v>39630</v>
      </c>
      <c r="T10" s="35">
        <v>336</v>
      </c>
      <c r="U10" s="43">
        <v>1.91</v>
      </c>
      <c r="V10" s="36"/>
      <c r="W10" s="35">
        <v>39632</v>
      </c>
      <c r="X10" s="35">
        <v>374</v>
      </c>
      <c r="Y10" s="43">
        <v>1.91</v>
      </c>
      <c r="Z10" s="36"/>
      <c r="AA10" s="35">
        <v>39875</v>
      </c>
      <c r="AB10" s="35">
        <v>337</v>
      </c>
      <c r="AC10" s="43">
        <v>1.83</v>
      </c>
      <c r="AD10" s="36"/>
      <c r="AE10" s="35">
        <v>40173</v>
      </c>
      <c r="AF10" s="35">
        <v>376</v>
      </c>
      <c r="AG10" s="43">
        <v>1.87</v>
      </c>
      <c r="AH10" s="36"/>
      <c r="AI10" s="39">
        <v>40587</v>
      </c>
      <c r="AJ10" s="39">
        <v>361</v>
      </c>
      <c r="AK10" s="43">
        <v>1.81</v>
      </c>
      <c r="AM10" s="39">
        <v>40969</v>
      </c>
      <c r="AN10" s="39">
        <v>350</v>
      </c>
      <c r="AO10" s="43">
        <v>1.8</v>
      </c>
      <c r="AQ10" s="35">
        <v>41237</v>
      </c>
      <c r="AR10" s="35">
        <v>374</v>
      </c>
      <c r="AS10" s="43">
        <v>1.76</v>
      </c>
      <c r="AU10" s="39">
        <v>41411</v>
      </c>
      <c r="AV10" s="39">
        <v>373</v>
      </c>
      <c r="AW10" s="43">
        <v>1.77</v>
      </c>
    </row>
    <row r="11" spans="1:49" ht="12.75" customHeight="1">
      <c r="A11" s="80">
        <v>40150</v>
      </c>
      <c r="B11" s="80" t="s">
        <v>299</v>
      </c>
      <c r="C11" s="35">
        <v>8483</v>
      </c>
      <c r="D11" s="35">
        <v>91</v>
      </c>
      <c r="E11" s="43" t="s">
        <v>22</v>
      </c>
      <c r="F11" s="36"/>
      <c r="G11" s="35">
        <v>8576</v>
      </c>
      <c r="H11" s="35">
        <v>98</v>
      </c>
      <c r="I11" s="43" t="s">
        <v>22</v>
      </c>
      <c r="J11" s="36"/>
      <c r="K11" s="35">
        <v>8646</v>
      </c>
      <c r="L11" s="35">
        <v>97</v>
      </c>
      <c r="M11" s="43">
        <v>2.0299999999999998</v>
      </c>
      <c r="N11" s="36"/>
      <c r="O11" s="35">
        <v>8744</v>
      </c>
      <c r="P11" s="35">
        <v>101</v>
      </c>
      <c r="Q11" s="43">
        <v>2.1</v>
      </c>
      <c r="R11" s="36"/>
      <c r="S11" s="35">
        <v>8819</v>
      </c>
      <c r="T11" s="35">
        <v>87</v>
      </c>
      <c r="U11" s="43">
        <v>2</v>
      </c>
      <c r="V11" s="36"/>
      <c r="W11" s="35">
        <v>8912</v>
      </c>
      <c r="X11" s="35">
        <v>90</v>
      </c>
      <c r="Y11" s="43">
        <v>1.94</v>
      </c>
      <c r="Z11" s="36"/>
      <c r="AA11" s="35">
        <v>9040</v>
      </c>
      <c r="AB11" s="35">
        <v>91</v>
      </c>
      <c r="AC11" s="43">
        <v>1.82</v>
      </c>
      <c r="AD11" s="36"/>
      <c r="AE11" s="35">
        <v>9191</v>
      </c>
      <c r="AF11" s="35">
        <v>99</v>
      </c>
      <c r="AG11" s="43">
        <v>1.82</v>
      </c>
      <c r="AH11" s="36"/>
      <c r="AI11" s="39">
        <v>9338</v>
      </c>
      <c r="AJ11" s="39">
        <v>95</v>
      </c>
      <c r="AK11" s="43">
        <v>1.76</v>
      </c>
      <c r="AM11" s="39">
        <v>9677</v>
      </c>
      <c r="AN11" s="39">
        <v>118</v>
      </c>
      <c r="AO11" s="43">
        <v>1.84</v>
      </c>
      <c r="AQ11" s="35">
        <v>9975</v>
      </c>
      <c r="AR11" s="35">
        <v>127</v>
      </c>
      <c r="AS11" s="43">
        <v>1.92</v>
      </c>
      <c r="AU11" s="39">
        <v>10456</v>
      </c>
      <c r="AV11" s="39">
        <v>134</v>
      </c>
      <c r="AW11" s="43">
        <v>2.0499999999999998</v>
      </c>
    </row>
    <row r="12" spans="1:49" ht="12.75" customHeight="1">
      <c r="A12" s="80">
        <v>40220</v>
      </c>
      <c r="B12" s="80" t="s">
        <v>300</v>
      </c>
      <c r="C12" s="35">
        <v>24125</v>
      </c>
      <c r="D12" s="35">
        <v>216</v>
      </c>
      <c r="E12" s="43" t="s">
        <v>22</v>
      </c>
      <c r="F12" s="36"/>
      <c r="G12" s="35">
        <v>24693</v>
      </c>
      <c r="H12" s="35">
        <v>221</v>
      </c>
      <c r="I12" s="43" t="s">
        <v>22</v>
      </c>
      <c r="J12" s="36"/>
      <c r="K12" s="35">
        <v>25203</v>
      </c>
      <c r="L12" s="35">
        <v>212</v>
      </c>
      <c r="M12" s="43">
        <v>2</v>
      </c>
      <c r="N12" s="36"/>
      <c r="O12" s="35">
        <v>25705</v>
      </c>
      <c r="P12" s="35">
        <v>231</v>
      </c>
      <c r="Q12" s="43">
        <v>2</v>
      </c>
      <c r="R12" s="36"/>
      <c r="S12" s="35">
        <v>26203</v>
      </c>
      <c r="T12" s="35">
        <v>224</v>
      </c>
      <c r="U12" s="43">
        <v>1.96</v>
      </c>
      <c r="V12" s="36"/>
      <c r="W12" s="35">
        <v>26562</v>
      </c>
      <c r="X12" s="35">
        <v>213</v>
      </c>
      <c r="Y12" s="43">
        <v>1.93</v>
      </c>
      <c r="Z12" s="36"/>
      <c r="AA12" s="35">
        <v>26919</v>
      </c>
      <c r="AB12" s="35">
        <v>217</v>
      </c>
      <c r="AC12" s="43">
        <v>1.87</v>
      </c>
      <c r="AD12" s="36"/>
      <c r="AE12" s="35">
        <v>27322</v>
      </c>
      <c r="AF12" s="35">
        <v>212</v>
      </c>
      <c r="AG12" s="43">
        <v>1.83</v>
      </c>
      <c r="AH12" s="36"/>
      <c r="AI12" s="39">
        <v>27820</v>
      </c>
      <c r="AJ12" s="39">
        <v>209</v>
      </c>
      <c r="AK12" s="43">
        <v>1.8</v>
      </c>
      <c r="AM12" s="39">
        <v>28400</v>
      </c>
      <c r="AN12" s="39">
        <v>191</v>
      </c>
      <c r="AO12" s="43">
        <v>1.71</v>
      </c>
      <c r="AQ12" s="35">
        <v>29257</v>
      </c>
      <c r="AR12" s="35">
        <v>229</v>
      </c>
      <c r="AS12" s="43">
        <v>1.75</v>
      </c>
      <c r="AU12" s="39">
        <v>29754</v>
      </c>
      <c r="AV12" s="39">
        <v>220</v>
      </c>
      <c r="AW12" s="43">
        <v>1.77</v>
      </c>
    </row>
    <row r="13" spans="1:49" ht="12.75" customHeight="1">
      <c r="A13" s="80">
        <v>40250</v>
      </c>
      <c r="B13" s="7" t="s">
        <v>301</v>
      </c>
      <c r="C13" s="35">
        <v>2660</v>
      </c>
      <c r="D13" s="35">
        <v>51</v>
      </c>
      <c r="E13" s="43" t="s">
        <v>22</v>
      </c>
      <c r="F13" s="36"/>
      <c r="G13" s="35">
        <v>2651</v>
      </c>
      <c r="H13" s="35">
        <v>31</v>
      </c>
      <c r="I13" s="43" t="s">
        <v>22</v>
      </c>
      <c r="J13" s="36"/>
      <c r="K13" s="35">
        <v>2622</v>
      </c>
      <c r="L13" s="35">
        <v>37</v>
      </c>
      <c r="M13" s="43">
        <v>1.44</v>
      </c>
      <c r="N13" s="36"/>
      <c r="O13" s="35">
        <v>2605</v>
      </c>
      <c r="P13" s="35">
        <v>39</v>
      </c>
      <c r="Q13" s="43">
        <v>1.33</v>
      </c>
      <c r="R13" s="36"/>
      <c r="S13" s="35">
        <v>2568</v>
      </c>
      <c r="T13" s="35">
        <v>41</v>
      </c>
      <c r="U13" s="43">
        <v>1.48</v>
      </c>
      <c r="V13" s="36"/>
      <c r="W13" s="35">
        <v>2498</v>
      </c>
      <c r="X13" s="35">
        <v>34</v>
      </c>
      <c r="Y13" s="43">
        <v>1.49</v>
      </c>
      <c r="Z13" s="36"/>
      <c r="AA13" s="35">
        <v>2476</v>
      </c>
      <c r="AB13" s="35">
        <v>28</v>
      </c>
      <c r="AC13" s="43">
        <v>1.38</v>
      </c>
      <c r="AD13" s="36"/>
      <c r="AE13" s="35">
        <v>2491</v>
      </c>
      <c r="AF13" s="35">
        <v>88</v>
      </c>
      <c r="AG13" s="43">
        <v>1.99</v>
      </c>
      <c r="AH13" s="36"/>
      <c r="AI13" s="39">
        <v>2506</v>
      </c>
      <c r="AJ13" s="39">
        <v>44</v>
      </c>
      <c r="AK13" s="43">
        <v>2.11</v>
      </c>
      <c r="AM13" s="39">
        <v>2515</v>
      </c>
      <c r="AN13" s="39">
        <v>29</v>
      </c>
      <c r="AO13" s="43">
        <v>2.1</v>
      </c>
      <c r="AQ13" s="35">
        <v>2554</v>
      </c>
      <c r="AR13" s="35">
        <v>35</v>
      </c>
      <c r="AS13" s="43">
        <v>1.37</v>
      </c>
      <c r="AU13" s="39">
        <v>2598</v>
      </c>
      <c r="AV13" s="39">
        <v>34</v>
      </c>
      <c r="AW13" s="43">
        <v>1.25</v>
      </c>
    </row>
    <row r="14" spans="1:49" ht="12.75" customHeight="1">
      <c r="A14" s="80">
        <v>40310</v>
      </c>
      <c r="B14" s="80" t="s">
        <v>302</v>
      </c>
      <c r="C14" s="35">
        <v>22525</v>
      </c>
      <c r="D14" s="35">
        <v>281</v>
      </c>
      <c r="E14" s="43" t="s">
        <v>22</v>
      </c>
      <c r="F14" s="36"/>
      <c r="G14" s="35">
        <v>22853</v>
      </c>
      <c r="H14" s="35">
        <v>235</v>
      </c>
      <c r="I14" s="43" t="s">
        <v>22</v>
      </c>
      <c r="J14" s="36"/>
      <c r="K14" s="35">
        <v>23138</v>
      </c>
      <c r="L14" s="35">
        <v>238</v>
      </c>
      <c r="M14" s="43">
        <v>2.09</v>
      </c>
      <c r="N14" s="36"/>
      <c r="O14" s="35">
        <v>23468</v>
      </c>
      <c r="P14" s="35">
        <v>235</v>
      </c>
      <c r="Q14" s="43">
        <v>1.93</v>
      </c>
      <c r="R14" s="36"/>
      <c r="S14" s="35">
        <v>23829</v>
      </c>
      <c r="T14" s="35">
        <v>228</v>
      </c>
      <c r="U14" s="43">
        <v>1.9</v>
      </c>
      <c r="V14" s="36"/>
      <c r="W14" s="35">
        <v>24200</v>
      </c>
      <c r="X14" s="35">
        <v>224</v>
      </c>
      <c r="Y14" s="43">
        <v>1.85</v>
      </c>
      <c r="Z14" s="36"/>
      <c r="AA14" s="35">
        <v>24466</v>
      </c>
      <c r="AB14" s="35">
        <v>240</v>
      </c>
      <c r="AC14" s="43">
        <v>1.86</v>
      </c>
      <c r="AD14" s="36"/>
      <c r="AE14" s="35">
        <v>24815</v>
      </c>
      <c r="AF14" s="35">
        <v>209</v>
      </c>
      <c r="AG14" s="43">
        <v>1.8</v>
      </c>
      <c r="AH14" s="36"/>
      <c r="AI14" s="39">
        <v>25050</v>
      </c>
      <c r="AJ14" s="39">
        <v>204</v>
      </c>
      <c r="AK14" s="43">
        <v>1.73</v>
      </c>
      <c r="AM14" s="39">
        <v>25325</v>
      </c>
      <c r="AN14" s="39">
        <v>205</v>
      </c>
      <c r="AO14" s="43">
        <v>1.63</v>
      </c>
      <c r="AQ14" s="35">
        <v>25565</v>
      </c>
      <c r="AR14" s="35">
        <v>240</v>
      </c>
      <c r="AS14" s="43">
        <v>1.72</v>
      </c>
      <c r="AU14" s="39">
        <v>25869</v>
      </c>
      <c r="AV14" s="39">
        <v>217</v>
      </c>
      <c r="AW14" s="43">
        <v>1.75</v>
      </c>
    </row>
    <row r="15" spans="1:49" ht="12.75" customHeight="1">
      <c r="A15" s="80">
        <v>40430</v>
      </c>
      <c r="B15" s="80" t="s">
        <v>303</v>
      </c>
      <c r="C15" s="35">
        <v>2496</v>
      </c>
      <c r="D15" s="35">
        <v>17</v>
      </c>
      <c r="E15" s="43" t="s">
        <v>22</v>
      </c>
      <c r="F15" s="36"/>
      <c r="G15" s="35">
        <v>2488</v>
      </c>
      <c r="H15" s="35">
        <v>28</v>
      </c>
      <c r="I15" s="43" t="s">
        <v>22</v>
      </c>
      <c r="J15" s="36"/>
      <c r="K15" s="35">
        <v>2495</v>
      </c>
      <c r="L15" s="35">
        <v>21</v>
      </c>
      <c r="M15" s="43">
        <v>2.94</v>
      </c>
      <c r="N15" s="36"/>
      <c r="O15" s="35">
        <v>2521</v>
      </c>
      <c r="P15" s="35">
        <v>21</v>
      </c>
      <c r="Q15" s="43" t="s">
        <v>22</v>
      </c>
      <c r="R15" s="36"/>
      <c r="S15" s="35">
        <v>2542</v>
      </c>
      <c r="T15" s="35">
        <v>31</v>
      </c>
      <c r="U15" s="43" t="s">
        <v>22</v>
      </c>
      <c r="V15" s="36"/>
      <c r="W15" s="35">
        <v>2592</v>
      </c>
      <c r="X15" s="35">
        <v>16</v>
      </c>
      <c r="Y15" s="43">
        <v>2.85</v>
      </c>
      <c r="Z15" s="36"/>
      <c r="AA15" s="35">
        <v>2600</v>
      </c>
      <c r="AB15" s="35">
        <v>8</v>
      </c>
      <c r="AC15" s="43" t="s">
        <v>22</v>
      </c>
      <c r="AD15" s="36"/>
      <c r="AE15" s="35">
        <v>2594</v>
      </c>
      <c r="AF15" s="35">
        <v>19</v>
      </c>
      <c r="AG15" s="43">
        <v>1.76</v>
      </c>
      <c r="AH15" s="36"/>
      <c r="AI15" s="39">
        <v>2624</v>
      </c>
      <c r="AJ15" s="39">
        <v>23</v>
      </c>
      <c r="AK15" s="43">
        <v>1.86</v>
      </c>
      <c r="AM15" s="39">
        <v>2631</v>
      </c>
      <c r="AN15" s="39">
        <v>22</v>
      </c>
      <c r="AO15" s="43">
        <v>2.34</v>
      </c>
      <c r="AQ15" s="35">
        <v>2675</v>
      </c>
      <c r="AR15" s="35">
        <v>24</v>
      </c>
      <c r="AS15" s="43">
        <v>2.4700000000000002</v>
      </c>
      <c r="AU15" s="39">
        <v>2673</v>
      </c>
      <c r="AV15" s="39">
        <v>21</v>
      </c>
      <c r="AW15" s="43">
        <v>2.46</v>
      </c>
    </row>
    <row r="16" spans="1:49" ht="12.75" customHeight="1">
      <c r="A16" s="80">
        <v>40520</v>
      </c>
      <c r="B16" s="80" t="s">
        <v>304</v>
      </c>
      <c r="C16" s="35">
        <v>10733</v>
      </c>
      <c r="D16" s="35">
        <v>123</v>
      </c>
      <c r="E16" s="43" t="s">
        <v>22</v>
      </c>
      <c r="F16" s="36"/>
      <c r="G16" s="35">
        <v>10779</v>
      </c>
      <c r="H16" s="35">
        <v>122</v>
      </c>
      <c r="I16" s="43" t="s">
        <v>22</v>
      </c>
      <c r="J16" s="36"/>
      <c r="K16" s="35">
        <v>10804</v>
      </c>
      <c r="L16" s="35">
        <v>125</v>
      </c>
      <c r="M16" s="43">
        <v>2.09</v>
      </c>
      <c r="N16" s="36"/>
      <c r="O16" s="35">
        <v>10847</v>
      </c>
      <c r="P16" s="35">
        <v>112</v>
      </c>
      <c r="Q16" s="43">
        <v>2.02</v>
      </c>
      <c r="R16" s="36"/>
      <c r="S16" s="35">
        <v>10854</v>
      </c>
      <c r="T16" s="35">
        <v>117</v>
      </c>
      <c r="U16" s="43">
        <v>2</v>
      </c>
      <c r="V16" s="36"/>
      <c r="W16" s="35">
        <v>10835</v>
      </c>
      <c r="X16" s="35">
        <v>130</v>
      </c>
      <c r="Y16" s="43">
        <v>2.04</v>
      </c>
      <c r="Z16" s="36"/>
      <c r="AA16" s="35">
        <v>10833</v>
      </c>
      <c r="AB16" s="35">
        <v>97</v>
      </c>
      <c r="AC16" s="43">
        <v>1.98</v>
      </c>
      <c r="AD16" s="36"/>
      <c r="AE16" s="35">
        <v>10826</v>
      </c>
      <c r="AF16" s="35">
        <v>128</v>
      </c>
      <c r="AG16" s="43">
        <v>2.08</v>
      </c>
      <c r="AH16" s="36"/>
      <c r="AI16" s="39">
        <v>10812</v>
      </c>
      <c r="AJ16" s="39">
        <v>98</v>
      </c>
      <c r="AK16" s="43">
        <v>1.93</v>
      </c>
      <c r="AM16" s="39">
        <v>10800</v>
      </c>
      <c r="AN16" s="39">
        <v>80</v>
      </c>
      <c r="AO16" s="43">
        <v>1.84</v>
      </c>
      <c r="AQ16" s="35">
        <v>10741</v>
      </c>
      <c r="AR16" s="35">
        <v>78</v>
      </c>
      <c r="AS16" s="43">
        <v>1.56</v>
      </c>
      <c r="AU16" s="39">
        <v>10713</v>
      </c>
      <c r="AV16" s="39">
        <v>122</v>
      </c>
      <c r="AW16" s="43">
        <v>1.72</v>
      </c>
    </row>
    <row r="17" spans="1:49" ht="12.75" customHeight="1">
      <c r="A17" s="80">
        <v>40700</v>
      </c>
      <c r="B17" s="80" t="s">
        <v>305</v>
      </c>
      <c r="C17" s="35">
        <v>44092</v>
      </c>
      <c r="D17" s="35">
        <v>299</v>
      </c>
      <c r="E17" s="43" t="s">
        <v>22</v>
      </c>
      <c r="F17" s="36"/>
      <c r="G17" s="35">
        <v>44282</v>
      </c>
      <c r="H17" s="35">
        <v>308</v>
      </c>
      <c r="I17" s="43" t="s">
        <v>22</v>
      </c>
      <c r="J17" s="36"/>
      <c r="K17" s="35">
        <v>44457</v>
      </c>
      <c r="L17" s="35">
        <v>341</v>
      </c>
      <c r="M17" s="43">
        <v>1.37</v>
      </c>
      <c r="N17" s="36"/>
      <c r="O17" s="35">
        <v>44678</v>
      </c>
      <c r="P17" s="35">
        <v>333</v>
      </c>
      <c r="Q17" s="43">
        <v>1.38</v>
      </c>
      <c r="R17" s="36"/>
      <c r="S17" s="35">
        <v>44938</v>
      </c>
      <c r="T17" s="35">
        <v>341</v>
      </c>
      <c r="U17" s="43">
        <v>1.4</v>
      </c>
      <c r="V17" s="36"/>
      <c r="W17" s="35">
        <v>45216</v>
      </c>
      <c r="X17" s="35">
        <v>345</v>
      </c>
      <c r="Y17" s="43">
        <v>1.39</v>
      </c>
      <c r="Z17" s="36"/>
      <c r="AA17" s="35">
        <v>45591</v>
      </c>
      <c r="AB17" s="35">
        <v>337</v>
      </c>
      <c r="AC17" s="43">
        <v>1.39</v>
      </c>
      <c r="AD17" s="36"/>
      <c r="AE17" s="35">
        <v>45882</v>
      </c>
      <c r="AF17" s="35">
        <v>316</v>
      </c>
      <c r="AG17" s="43">
        <v>1.35</v>
      </c>
      <c r="AH17" s="36"/>
      <c r="AI17" s="39">
        <v>46118</v>
      </c>
      <c r="AJ17" s="39">
        <v>279</v>
      </c>
      <c r="AK17" s="43">
        <v>1.24</v>
      </c>
      <c r="AM17" s="39">
        <v>46415</v>
      </c>
      <c r="AN17" s="39">
        <v>302</v>
      </c>
      <c r="AO17" s="43">
        <v>1.17</v>
      </c>
      <c r="AQ17" s="35">
        <v>46425</v>
      </c>
      <c r="AR17" s="35">
        <v>313</v>
      </c>
      <c r="AS17" s="43">
        <v>1.18</v>
      </c>
      <c r="AU17" s="39">
        <v>46694</v>
      </c>
      <c r="AV17" s="39">
        <v>319</v>
      </c>
      <c r="AW17" s="43">
        <v>1.25</v>
      </c>
    </row>
    <row r="18" spans="1:49" ht="12.75" customHeight="1">
      <c r="A18" s="80">
        <v>40910</v>
      </c>
      <c r="B18" s="80" t="s">
        <v>306</v>
      </c>
      <c r="C18" s="35">
        <v>49788</v>
      </c>
      <c r="D18" s="35">
        <v>546</v>
      </c>
      <c r="E18" s="43" t="s">
        <v>22</v>
      </c>
      <c r="F18" s="36"/>
      <c r="G18" s="35">
        <v>50244</v>
      </c>
      <c r="H18" s="35">
        <v>526</v>
      </c>
      <c r="I18" s="43" t="s">
        <v>22</v>
      </c>
      <c r="J18" s="36"/>
      <c r="K18" s="35">
        <v>50476</v>
      </c>
      <c r="L18" s="35">
        <v>560</v>
      </c>
      <c r="M18" s="43">
        <v>1.69</v>
      </c>
      <c r="N18" s="36"/>
      <c r="O18" s="35">
        <v>50717</v>
      </c>
      <c r="P18" s="35">
        <v>544</v>
      </c>
      <c r="Q18" s="43">
        <v>1.67</v>
      </c>
      <c r="R18" s="36"/>
      <c r="S18" s="35">
        <v>50937</v>
      </c>
      <c r="T18" s="35">
        <v>539</v>
      </c>
      <c r="U18" s="43">
        <v>1.66</v>
      </c>
      <c r="V18" s="36"/>
      <c r="W18" s="35">
        <v>51080</v>
      </c>
      <c r="X18" s="35">
        <v>545</v>
      </c>
      <c r="Y18" s="43">
        <v>1.63</v>
      </c>
      <c r="Z18" s="36"/>
      <c r="AA18" s="35">
        <v>51669</v>
      </c>
      <c r="AB18" s="35">
        <v>536</v>
      </c>
      <c r="AC18" s="43">
        <v>1.61</v>
      </c>
      <c r="AD18" s="36"/>
      <c r="AE18" s="35">
        <v>52393</v>
      </c>
      <c r="AF18" s="35">
        <v>532</v>
      </c>
      <c r="AG18" s="43">
        <v>1.58</v>
      </c>
      <c r="AH18" s="36"/>
      <c r="AI18" s="39">
        <v>53599</v>
      </c>
      <c r="AJ18" s="39">
        <v>524</v>
      </c>
      <c r="AK18" s="43">
        <v>1.52</v>
      </c>
      <c r="AM18" s="39">
        <v>54884</v>
      </c>
      <c r="AN18" s="39">
        <v>505</v>
      </c>
      <c r="AO18" s="43">
        <v>1.43</v>
      </c>
      <c r="AQ18" s="35">
        <v>55456</v>
      </c>
      <c r="AR18" s="35">
        <v>571</v>
      </c>
      <c r="AS18" s="43">
        <v>1.41</v>
      </c>
      <c r="AU18" s="39">
        <v>56024</v>
      </c>
      <c r="AV18" s="39">
        <v>543</v>
      </c>
      <c r="AW18" s="43">
        <v>1.39</v>
      </c>
    </row>
    <row r="19" spans="1:49" ht="12.75" customHeight="1">
      <c r="A19" s="80">
        <v>41010</v>
      </c>
      <c r="B19" s="80" t="s">
        <v>307</v>
      </c>
      <c r="C19" s="35">
        <v>3595</v>
      </c>
      <c r="D19" s="35">
        <v>59</v>
      </c>
      <c r="E19" s="43" t="s">
        <v>22</v>
      </c>
      <c r="F19" s="36"/>
      <c r="G19" s="35">
        <v>3594</v>
      </c>
      <c r="H19" s="35">
        <v>53</v>
      </c>
      <c r="I19" s="43" t="s">
        <v>22</v>
      </c>
      <c r="J19" s="36"/>
      <c r="K19" s="35">
        <v>3574</v>
      </c>
      <c r="L19" s="35">
        <v>53</v>
      </c>
      <c r="M19" s="43">
        <v>2.38</v>
      </c>
      <c r="N19" s="36"/>
      <c r="O19" s="35">
        <v>3577</v>
      </c>
      <c r="P19" s="35">
        <v>45</v>
      </c>
      <c r="Q19" s="43">
        <v>2.1800000000000002</v>
      </c>
      <c r="R19" s="36"/>
      <c r="S19" s="35">
        <v>3574</v>
      </c>
      <c r="T19" s="35">
        <v>49</v>
      </c>
      <c r="U19" s="43">
        <v>2.12</v>
      </c>
      <c r="V19" s="36"/>
      <c r="W19" s="35">
        <v>3566</v>
      </c>
      <c r="X19" s="35">
        <v>69</v>
      </c>
      <c r="Y19" s="43">
        <v>2.33</v>
      </c>
      <c r="Z19" s="36"/>
      <c r="AA19" s="35">
        <v>3577</v>
      </c>
      <c r="AB19" s="35">
        <v>54</v>
      </c>
      <c r="AC19" s="43">
        <v>2.46</v>
      </c>
      <c r="AD19" s="36"/>
      <c r="AE19" s="35">
        <v>3583</v>
      </c>
      <c r="AF19" s="35">
        <v>57</v>
      </c>
      <c r="AG19" s="43">
        <v>2.58</v>
      </c>
      <c r="AH19" s="36"/>
      <c r="AI19" s="39">
        <v>3600</v>
      </c>
      <c r="AJ19" s="39">
        <v>60</v>
      </c>
      <c r="AK19" s="43">
        <v>2.5299999999999998</v>
      </c>
      <c r="AM19" s="39">
        <v>3616</v>
      </c>
      <c r="AN19" s="39">
        <v>50</v>
      </c>
      <c r="AO19" s="43">
        <v>2.52</v>
      </c>
      <c r="AQ19" s="35">
        <v>3651</v>
      </c>
      <c r="AR19" s="35">
        <v>46</v>
      </c>
      <c r="AS19" s="43">
        <v>2.5</v>
      </c>
      <c r="AU19" s="39">
        <v>3651</v>
      </c>
      <c r="AV19" s="39">
        <v>48</v>
      </c>
      <c r="AW19" s="43">
        <v>2.36</v>
      </c>
    </row>
    <row r="20" spans="1:49" ht="12.75" customHeight="1">
      <c r="A20" s="80">
        <v>41060</v>
      </c>
      <c r="B20" s="80" t="s">
        <v>308</v>
      </c>
      <c r="C20" s="35">
        <v>108680</v>
      </c>
      <c r="D20" s="35">
        <v>1273</v>
      </c>
      <c r="E20" s="43" t="s">
        <v>22</v>
      </c>
      <c r="F20" s="36"/>
      <c r="G20" s="35">
        <v>110050</v>
      </c>
      <c r="H20" s="35">
        <v>1255</v>
      </c>
      <c r="I20" s="43" t="s">
        <v>22</v>
      </c>
      <c r="J20" s="36"/>
      <c r="K20" s="35">
        <v>111324</v>
      </c>
      <c r="L20" s="35">
        <v>1273</v>
      </c>
      <c r="M20" s="43">
        <v>1.74</v>
      </c>
      <c r="N20" s="36"/>
      <c r="O20" s="35">
        <v>112846</v>
      </c>
      <c r="P20" s="35">
        <v>1321</v>
      </c>
      <c r="Q20" s="43">
        <v>1.73</v>
      </c>
      <c r="R20" s="36"/>
      <c r="S20" s="35">
        <v>114125</v>
      </c>
      <c r="T20" s="35">
        <v>1258</v>
      </c>
      <c r="U20" s="43">
        <v>1.7</v>
      </c>
      <c r="V20" s="36"/>
      <c r="W20" s="35">
        <v>114980</v>
      </c>
      <c r="X20" s="35">
        <v>1311</v>
      </c>
      <c r="Y20" s="43">
        <v>1.68</v>
      </c>
      <c r="Z20" s="36"/>
      <c r="AA20" s="35">
        <v>116438</v>
      </c>
      <c r="AB20" s="35">
        <v>1283</v>
      </c>
      <c r="AC20" s="43">
        <v>1.63</v>
      </c>
      <c r="AD20" s="36"/>
      <c r="AE20" s="35">
        <v>118160</v>
      </c>
      <c r="AF20" s="35">
        <v>1315</v>
      </c>
      <c r="AG20" s="43">
        <v>1.62</v>
      </c>
      <c r="AH20" s="36"/>
      <c r="AI20" s="39">
        <v>120098</v>
      </c>
      <c r="AJ20" s="39">
        <v>1316</v>
      </c>
      <c r="AK20" s="43">
        <v>1.57</v>
      </c>
      <c r="AM20" s="39">
        <v>122119</v>
      </c>
      <c r="AN20" s="39">
        <v>1313</v>
      </c>
      <c r="AO20" s="43">
        <v>1.53</v>
      </c>
      <c r="AQ20" s="35">
        <v>123105</v>
      </c>
      <c r="AR20" s="35">
        <v>1438</v>
      </c>
      <c r="AS20" s="43">
        <v>1.54</v>
      </c>
      <c r="AU20" s="39">
        <v>124864</v>
      </c>
      <c r="AV20" s="39">
        <v>1472</v>
      </c>
      <c r="AW20" s="43">
        <v>1.55</v>
      </c>
    </row>
    <row r="21" spans="1:49" ht="12.75" customHeight="1">
      <c r="A21" s="80">
        <v>41140</v>
      </c>
      <c r="B21" s="80" t="s">
        <v>309</v>
      </c>
      <c r="C21" s="35">
        <v>8871</v>
      </c>
      <c r="D21" s="35">
        <v>111</v>
      </c>
      <c r="E21" s="43" t="s">
        <v>22</v>
      </c>
      <c r="F21" s="36"/>
      <c r="G21" s="35">
        <v>8963</v>
      </c>
      <c r="H21" s="35">
        <v>127</v>
      </c>
      <c r="I21" s="43" t="s">
        <v>22</v>
      </c>
      <c r="J21" s="36"/>
      <c r="K21" s="35">
        <v>9068</v>
      </c>
      <c r="L21" s="35">
        <v>88</v>
      </c>
      <c r="M21" s="43">
        <v>2.39</v>
      </c>
      <c r="N21" s="36"/>
      <c r="O21" s="35">
        <v>9138</v>
      </c>
      <c r="P21" s="35">
        <v>95</v>
      </c>
      <c r="Q21" s="43">
        <v>2.23</v>
      </c>
      <c r="R21" s="36"/>
      <c r="S21" s="35">
        <v>9204</v>
      </c>
      <c r="T21" s="35">
        <v>88</v>
      </c>
      <c r="U21" s="43">
        <v>1.92</v>
      </c>
      <c r="V21" s="36"/>
      <c r="W21" s="35">
        <v>9244</v>
      </c>
      <c r="X21" s="35">
        <v>97</v>
      </c>
      <c r="Y21" s="43">
        <v>1.95</v>
      </c>
      <c r="Z21" s="36"/>
      <c r="AA21" s="35">
        <v>9261</v>
      </c>
      <c r="AB21" s="35">
        <v>100</v>
      </c>
      <c r="AC21" s="43">
        <v>2.0099999999999998</v>
      </c>
      <c r="AD21" s="36"/>
      <c r="AE21" s="35">
        <v>9300</v>
      </c>
      <c r="AF21" s="35">
        <v>94</v>
      </c>
      <c r="AG21" s="43">
        <v>2.0499999999999998</v>
      </c>
      <c r="AH21" s="36"/>
      <c r="AI21" s="39">
        <v>9336</v>
      </c>
      <c r="AJ21" s="39">
        <v>85</v>
      </c>
      <c r="AK21" s="43">
        <v>1.99</v>
      </c>
      <c r="AM21" s="39">
        <v>9379</v>
      </c>
      <c r="AN21" s="39">
        <v>89</v>
      </c>
      <c r="AO21" s="43">
        <v>1.91</v>
      </c>
      <c r="AQ21" s="35">
        <v>9363</v>
      </c>
      <c r="AR21" s="35">
        <v>92</v>
      </c>
      <c r="AS21" s="43">
        <v>1.92</v>
      </c>
      <c r="AU21" s="39">
        <v>9383</v>
      </c>
      <c r="AV21" s="39">
        <v>96</v>
      </c>
      <c r="AW21" s="43">
        <v>2.06</v>
      </c>
    </row>
    <row r="22" spans="1:49" ht="12.75" customHeight="1">
      <c r="A22" s="80">
        <v>41190</v>
      </c>
      <c r="B22" s="80" t="s">
        <v>310</v>
      </c>
      <c r="C22" s="35">
        <v>1814</v>
      </c>
      <c r="D22" s="35">
        <v>17</v>
      </c>
      <c r="E22" s="43" t="s">
        <v>22</v>
      </c>
      <c r="F22" s="36"/>
      <c r="G22" s="35">
        <v>1806</v>
      </c>
      <c r="H22" s="35">
        <v>29</v>
      </c>
      <c r="I22" s="43" t="s">
        <v>22</v>
      </c>
      <c r="J22" s="36"/>
      <c r="K22" s="35">
        <v>1806</v>
      </c>
      <c r="L22" s="35">
        <v>20</v>
      </c>
      <c r="M22" s="43" t="s">
        <v>22</v>
      </c>
      <c r="N22" s="36"/>
      <c r="O22" s="35">
        <v>1809</v>
      </c>
      <c r="P22" s="35">
        <v>25</v>
      </c>
      <c r="Q22" s="43" t="s">
        <v>22</v>
      </c>
      <c r="R22" s="36"/>
      <c r="S22" s="35">
        <v>1803</v>
      </c>
      <c r="T22" s="35">
        <v>22</v>
      </c>
      <c r="U22" s="43" t="s">
        <v>22</v>
      </c>
      <c r="V22" s="36"/>
      <c r="W22" s="35">
        <v>1816</v>
      </c>
      <c r="X22" s="35">
        <v>16</v>
      </c>
      <c r="Y22" s="43">
        <v>3.26</v>
      </c>
      <c r="Z22" s="36"/>
      <c r="AA22" s="35">
        <v>1817</v>
      </c>
      <c r="AB22" s="35">
        <v>16</v>
      </c>
      <c r="AC22" s="43">
        <v>2.59</v>
      </c>
      <c r="AD22" s="36"/>
      <c r="AE22" s="35">
        <v>1805</v>
      </c>
      <c r="AF22" s="35">
        <v>27</v>
      </c>
      <c r="AG22" s="43">
        <v>2.33</v>
      </c>
      <c r="AH22" s="36"/>
      <c r="AI22" s="39">
        <v>1794</v>
      </c>
      <c r="AJ22" s="39">
        <v>16</v>
      </c>
      <c r="AK22" s="43">
        <v>2.31</v>
      </c>
      <c r="AM22" s="39">
        <v>1777</v>
      </c>
      <c r="AN22" s="39">
        <v>21</v>
      </c>
      <c r="AO22" s="43">
        <v>2.54</v>
      </c>
      <c r="AQ22" s="35">
        <v>1775</v>
      </c>
      <c r="AR22" s="35">
        <v>23</v>
      </c>
      <c r="AS22" s="43">
        <v>2.31</v>
      </c>
      <c r="AU22" s="39">
        <v>1765</v>
      </c>
      <c r="AV22" s="39">
        <v>16</v>
      </c>
      <c r="AW22" s="43">
        <v>2.34</v>
      </c>
    </row>
    <row r="23" spans="1:49" ht="12.75" customHeight="1">
      <c r="A23" s="80">
        <v>41330</v>
      </c>
      <c r="B23" s="80" t="s">
        <v>311</v>
      </c>
      <c r="C23" s="35">
        <v>1760</v>
      </c>
      <c r="D23" s="35">
        <v>26</v>
      </c>
      <c r="E23" s="43" t="s">
        <v>22</v>
      </c>
      <c r="F23" s="36"/>
      <c r="G23" s="35">
        <v>1787</v>
      </c>
      <c r="H23" s="35">
        <v>19</v>
      </c>
      <c r="I23" s="43" t="s">
        <v>22</v>
      </c>
      <c r="J23" s="36"/>
      <c r="K23" s="35">
        <v>1811</v>
      </c>
      <c r="L23" s="35">
        <v>22</v>
      </c>
      <c r="M23" s="43">
        <v>2.34</v>
      </c>
      <c r="N23" s="36"/>
      <c r="O23" s="35">
        <v>1825</v>
      </c>
      <c r="P23" s="35">
        <v>24</v>
      </c>
      <c r="Q23" s="43">
        <v>2.16</v>
      </c>
      <c r="R23" s="36"/>
      <c r="S23" s="35">
        <v>1822</v>
      </c>
      <c r="T23" s="35">
        <v>15</v>
      </c>
      <c r="U23" s="43">
        <v>2.02</v>
      </c>
      <c r="V23" s="36"/>
      <c r="W23" s="35">
        <v>1818</v>
      </c>
      <c r="X23" s="35">
        <v>28</v>
      </c>
      <c r="Y23" s="43">
        <v>2.08</v>
      </c>
      <c r="Z23" s="36"/>
      <c r="AA23" s="35">
        <v>1806</v>
      </c>
      <c r="AB23" s="35">
        <v>25</v>
      </c>
      <c r="AC23" s="43">
        <v>2.0499999999999998</v>
      </c>
      <c r="AD23" s="36"/>
      <c r="AE23" s="35">
        <v>1777</v>
      </c>
      <c r="AF23" s="35">
        <v>20</v>
      </c>
      <c r="AG23" s="43">
        <v>2.2000000000000002</v>
      </c>
      <c r="AH23" s="36"/>
      <c r="AI23" s="39">
        <v>1740</v>
      </c>
      <c r="AJ23" s="39">
        <v>23</v>
      </c>
      <c r="AK23" s="43">
        <v>2.1800000000000002</v>
      </c>
      <c r="AM23" s="39">
        <v>1689</v>
      </c>
      <c r="AN23" s="39">
        <v>19</v>
      </c>
      <c r="AO23" s="43">
        <v>2.0499999999999998</v>
      </c>
      <c r="AQ23" s="35">
        <v>1622</v>
      </c>
      <c r="AR23" s="35">
        <v>22</v>
      </c>
      <c r="AS23" s="43">
        <v>2.44</v>
      </c>
      <c r="AU23" s="39">
        <v>1574</v>
      </c>
      <c r="AV23" s="39">
        <v>23</v>
      </c>
      <c r="AW23" s="43">
        <v>2.5299999999999998</v>
      </c>
    </row>
    <row r="24" spans="1:49" ht="12.75" customHeight="1">
      <c r="A24" s="80">
        <v>41560</v>
      </c>
      <c r="B24" s="80" t="s">
        <v>312</v>
      </c>
      <c r="C24" s="35">
        <v>13126</v>
      </c>
      <c r="D24" s="35">
        <v>140</v>
      </c>
      <c r="E24" s="43" t="s">
        <v>22</v>
      </c>
      <c r="F24" s="36"/>
      <c r="G24" s="35">
        <v>13466</v>
      </c>
      <c r="H24" s="35">
        <v>131</v>
      </c>
      <c r="I24" s="43" t="s">
        <v>22</v>
      </c>
      <c r="J24" s="36"/>
      <c r="K24" s="35">
        <v>13747</v>
      </c>
      <c r="L24" s="35">
        <v>146</v>
      </c>
      <c r="M24" s="43">
        <v>2.25</v>
      </c>
      <c r="N24" s="36"/>
      <c r="O24" s="35">
        <v>14024</v>
      </c>
      <c r="P24" s="35">
        <v>136</v>
      </c>
      <c r="Q24" s="43">
        <v>2.1800000000000002</v>
      </c>
      <c r="R24" s="36"/>
      <c r="S24" s="35">
        <v>14266</v>
      </c>
      <c r="T24" s="35">
        <v>137</v>
      </c>
      <c r="U24" s="43">
        <v>2.15</v>
      </c>
      <c r="V24" s="36"/>
      <c r="W24" s="35">
        <v>14472</v>
      </c>
      <c r="X24" s="35">
        <v>125</v>
      </c>
      <c r="Y24" s="43">
        <v>1.99</v>
      </c>
      <c r="Z24" s="36"/>
      <c r="AA24" s="35">
        <v>14636</v>
      </c>
      <c r="AB24" s="35">
        <v>149</v>
      </c>
      <c r="AC24" s="43">
        <v>2.0299999999999998</v>
      </c>
      <c r="AD24" s="36"/>
      <c r="AE24" s="35">
        <v>14810</v>
      </c>
      <c r="AF24" s="35">
        <v>120</v>
      </c>
      <c r="AG24" s="43">
        <v>1.95</v>
      </c>
      <c r="AH24" s="36"/>
      <c r="AI24" s="39">
        <v>14962</v>
      </c>
      <c r="AJ24" s="39">
        <v>121</v>
      </c>
      <c r="AK24" s="43">
        <v>1.95</v>
      </c>
      <c r="AM24" s="39">
        <v>15109</v>
      </c>
      <c r="AN24" s="39">
        <v>116</v>
      </c>
      <c r="AO24" s="43">
        <v>1.8</v>
      </c>
      <c r="AQ24" s="35">
        <v>15338</v>
      </c>
      <c r="AR24" s="35">
        <v>141</v>
      </c>
      <c r="AS24" s="43">
        <v>1.93</v>
      </c>
      <c r="AU24" s="39">
        <v>15648</v>
      </c>
      <c r="AV24" s="39">
        <v>140</v>
      </c>
      <c r="AW24" s="43">
        <v>2.06</v>
      </c>
    </row>
    <row r="25" spans="1:49" ht="12.75" customHeight="1">
      <c r="A25" s="80">
        <v>41750</v>
      </c>
      <c r="B25" s="80" t="s">
        <v>313</v>
      </c>
      <c r="C25" s="35">
        <v>1066</v>
      </c>
      <c r="D25" s="35">
        <v>16</v>
      </c>
      <c r="E25" s="43" t="s">
        <v>22</v>
      </c>
      <c r="F25" s="36"/>
      <c r="G25" s="35">
        <v>1066</v>
      </c>
      <c r="H25" s="35">
        <v>14</v>
      </c>
      <c r="I25" s="43" t="s">
        <v>22</v>
      </c>
      <c r="J25" s="36"/>
      <c r="K25" s="35">
        <v>1067</v>
      </c>
      <c r="L25" s="35">
        <v>8</v>
      </c>
      <c r="M25" s="43" t="s">
        <v>22</v>
      </c>
      <c r="N25" s="36"/>
      <c r="O25" s="35">
        <v>1068</v>
      </c>
      <c r="P25" s="35">
        <v>19</v>
      </c>
      <c r="Q25" s="43" t="s">
        <v>22</v>
      </c>
      <c r="R25" s="36"/>
      <c r="S25" s="35">
        <v>1071</v>
      </c>
      <c r="T25" s="35">
        <v>12</v>
      </c>
      <c r="U25" s="43" t="s">
        <v>22</v>
      </c>
      <c r="V25" s="36"/>
      <c r="W25" s="35">
        <v>1070</v>
      </c>
      <c r="X25" s="35">
        <v>15</v>
      </c>
      <c r="Y25" s="43" t="s">
        <v>22</v>
      </c>
      <c r="Z25" s="36"/>
      <c r="AA25" s="35">
        <v>1071</v>
      </c>
      <c r="AB25" s="35">
        <v>12</v>
      </c>
      <c r="AC25" s="43" t="s">
        <v>22</v>
      </c>
      <c r="AD25" s="36"/>
      <c r="AE25" s="35">
        <v>1059</v>
      </c>
      <c r="AF25" s="35">
        <v>13</v>
      </c>
      <c r="AG25" s="43" t="s">
        <v>22</v>
      </c>
      <c r="AH25" s="36"/>
      <c r="AI25" s="39">
        <v>1050</v>
      </c>
      <c r="AJ25" s="39">
        <v>14</v>
      </c>
      <c r="AK25" s="43" t="s">
        <v>22</v>
      </c>
      <c r="AM25" s="39">
        <v>1046</v>
      </c>
      <c r="AN25" s="39">
        <v>12</v>
      </c>
      <c r="AO25" s="43" t="s">
        <v>22</v>
      </c>
      <c r="AQ25" s="35">
        <v>1038</v>
      </c>
      <c r="AR25" s="35">
        <v>8</v>
      </c>
      <c r="AS25" s="43" t="s">
        <v>22</v>
      </c>
      <c r="AU25" s="39">
        <v>1032</v>
      </c>
      <c r="AV25" s="39">
        <v>12</v>
      </c>
      <c r="AW25" s="43" t="s">
        <v>22</v>
      </c>
    </row>
    <row r="26" spans="1:49" ht="12.75" customHeight="1">
      <c r="A26" s="80">
        <v>41830</v>
      </c>
      <c r="B26" s="80" t="s">
        <v>314</v>
      </c>
      <c r="C26" s="35">
        <v>1722</v>
      </c>
      <c r="D26" s="35">
        <v>18</v>
      </c>
      <c r="E26" s="43" t="s">
        <v>22</v>
      </c>
      <c r="F26" s="36"/>
      <c r="G26" s="35">
        <v>1721</v>
      </c>
      <c r="H26" s="35">
        <v>19</v>
      </c>
      <c r="I26" s="43" t="s">
        <v>22</v>
      </c>
      <c r="J26" s="36"/>
      <c r="K26" s="35">
        <v>1717</v>
      </c>
      <c r="L26" s="35">
        <v>16</v>
      </c>
      <c r="M26" s="43">
        <v>2.21</v>
      </c>
      <c r="N26" s="36"/>
      <c r="O26" s="35">
        <v>1710</v>
      </c>
      <c r="P26" s="35">
        <v>10</v>
      </c>
      <c r="Q26" s="43">
        <v>1.88</v>
      </c>
      <c r="R26" s="36"/>
      <c r="S26" s="35">
        <v>1703</v>
      </c>
      <c r="T26" s="35">
        <v>15</v>
      </c>
      <c r="U26" s="43">
        <v>1.62</v>
      </c>
      <c r="V26" s="36"/>
      <c r="W26" s="35">
        <v>1693</v>
      </c>
      <c r="X26" s="35">
        <v>12</v>
      </c>
      <c r="Y26" s="43">
        <v>1.54</v>
      </c>
      <c r="Z26" s="36"/>
      <c r="AA26" s="35">
        <v>1681</v>
      </c>
      <c r="AB26" s="35">
        <v>23</v>
      </c>
      <c r="AC26" s="43">
        <v>2.12</v>
      </c>
      <c r="AD26" s="36"/>
      <c r="AE26" s="35">
        <v>1683</v>
      </c>
      <c r="AF26" s="35">
        <v>20</v>
      </c>
      <c r="AG26" s="43">
        <v>2.38</v>
      </c>
      <c r="AH26" s="36"/>
      <c r="AI26" s="39">
        <v>1681</v>
      </c>
      <c r="AJ26" s="39">
        <v>17</v>
      </c>
      <c r="AK26" s="43">
        <v>2.5299999999999998</v>
      </c>
      <c r="AM26" s="39">
        <v>1673</v>
      </c>
      <c r="AN26" s="39">
        <v>18</v>
      </c>
      <c r="AO26" s="43">
        <v>2.31</v>
      </c>
      <c r="AQ26" s="35">
        <v>1686</v>
      </c>
      <c r="AR26" s="35">
        <v>18</v>
      </c>
      <c r="AS26" s="43">
        <v>2.1800000000000002</v>
      </c>
      <c r="AU26" s="39">
        <v>1683</v>
      </c>
      <c r="AV26" s="39">
        <v>16</v>
      </c>
      <c r="AW26" s="43">
        <v>2.1800000000000002</v>
      </c>
    </row>
    <row r="27" spans="1:49" ht="12.75" customHeight="1">
      <c r="A27" s="80">
        <v>41960</v>
      </c>
      <c r="B27" s="80" t="s">
        <v>315</v>
      </c>
      <c r="C27" s="35">
        <v>1238</v>
      </c>
      <c r="D27" s="35">
        <v>18</v>
      </c>
      <c r="E27" s="43" t="s">
        <v>22</v>
      </c>
      <c r="F27" s="36"/>
      <c r="G27" s="35">
        <v>1281</v>
      </c>
      <c r="H27" s="35">
        <v>11</v>
      </c>
      <c r="I27" s="43" t="s">
        <v>22</v>
      </c>
      <c r="J27" s="36"/>
      <c r="K27" s="35">
        <v>1295</v>
      </c>
      <c r="L27" s="35">
        <v>22</v>
      </c>
      <c r="M27" s="43">
        <v>2.67</v>
      </c>
      <c r="N27" s="36"/>
      <c r="O27" s="35">
        <v>1307</v>
      </c>
      <c r="P27" s="35">
        <v>18</v>
      </c>
      <c r="Q27" s="43">
        <v>2.6</v>
      </c>
      <c r="R27" s="36"/>
      <c r="S27" s="35">
        <v>1331</v>
      </c>
      <c r="T27" s="35">
        <v>9</v>
      </c>
      <c r="U27" s="43" t="s">
        <v>22</v>
      </c>
      <c r="V27" s="36"/>
      <c r="W27" s="35">
        <v>1334</v>
      </c>
      <c r="X27" s="35">
        <v>10</v>
      </c>
      <c r="Y27" s="43">
        <v>2.06</v>
      </c>
      <c r="Z27" s="36"/>
      <c r="AA27" s="35">
        <v>1324</v>
      </c>
      <c r="AB27" s="35">
        <v>12</v>
      </c>
      <c r="AC27" s="43">
        <v>1.75</v>
      </c>
      <c r="AD27" s="36"/>
      <c r="AE27" s="35">
        <v>1311</v>
      </c>
      <c r="AF27" s="35">
        <v>9</v>
      </c>
      <c r="AG27" s="43" t="s">
        <v>22</v>
      </c>
      <c r="AH27" s="36"/>
      <c r="AI27" s="39">
        <v>1302</v>
      </c>
      <c r="AJ27" s="39">
        <v>3</v>
      </c>
      <c r="AK27" s="43" t="s">
        <v>22</v>
      </c>
      <c r="AM27" s="39">
        <v>1305</v>
      </c>
      <c r="AN27" s="39">
        <v>9</v>
      </c>
      <c r="AO27" s="43" t="s">
        <v>22</v>
      </c>
      <c r="AQ27" s="35">
        <v>1322</v>
      </c>
      <c r="AR27" s="35">
        <v>4</v>
      </c>
      <c r="AS27" s="43" t="s">
        <v>22</v>
      </c>
      <c r="AU27" s="39">
        <v>1327</v>
      </c>
      <c r="AV27" s="39">
        <v>13</v>
      </c>
      <c r="AW27" s="43" t="s">
        <v>22</v>
      </c>
    </row>
    <row r="28" spans="1:49" ht="12.75" customHeight="1">
      <c r="A28" s="80">
        <v>42030</v>
      </c>
      <c r="B28" s="80" t="s">
        <v>316</v>
      </c>
      <c r="C28" s="35">
        <v>20987</v>
      </c>
      <c r="D28" s="35">
        <v>275</v>
      </c>
      <c r="E28" s="43" t="s">
        <v>22</v>
      </c>
      <c r="F28" s="36"/>
      <c r="G28" s="35">
        <v>21274</v>
      </c>
      <c r="H28" s="35">
        <v>238</v>
      </c>
      <c r="I28" s="43" t="s">
        <v>22</v>
      </c>
      <c r="J28" s="36"/>
      <c r="K28" s="35">
        <v>21656</v>
      </c>
      <c r="L28" s="35">
        <v>252</v>
      </c>
      <c r="M28" s="43">
        <v>1.91</v>
      </c>
      <c r="N28" s="36"/>
      <c r="O28" s="35">
        <v>22275</v>
      </c>
      <c r="P28" s="35">
        <v>270</v>
      </c>
      <c r="Q28" s="43">
        <v>1.86</v>
      </c>
      <c r="R28" s="36"/>
      <c r="S28" s="35">
        <v>22707</v>
      </c>
      <c r="T28" s="35">
        <v>248</v>
      </c>
      <c r="U28" s="43">
        <v>1.83</v>
      </c>
      <c r="V28" s="36"/>
      <c r="W28" s="35">
        <v>23355</v>
      </c>
      <c r="X28" s="35">
        <v>275</v>
      </c>
      <c r="Y28" s="43">
        <v>1.84</v>
      </c>
      <c r="Z28" s="36"/>
      <c r="AA28" s="35">
        <v>23729</v>
      </c>
      <c r="AB28" s="35">
        <v>287</v>
      </c>
      <c r="AC28" s="43">
        <v>1.84</v>
      </c>
      <c r="AD28" s="36"/>
      <c r="AE28" s="35">
        <v>24055</v>
      </c>
      <c r="AF28" s="35">
        <v>248</v>
      </c>
      <c r="AG28" s="43">
        <v>1.81</v>
      </c>
      <c r="AH28" s="36"/>
      <c r="AI28" s="39">
        <v>24465</v>
      </c>
      <c r="AJ28" s="39">
        <v>288</v>
      </c>
      <c r="AK28" s="43">
        <v>1.8</v>
      </c>
      <c r="AM28" s="39">
        <v>24770</v>
      </c>
      <c r="AN28" s="39">
        <v>268</v>
      </c>
      <c r="AO28" s="43">
        <v>1.73</v>
      </c>
      <c r="AQ28" s="35">
        <v>25300</v>
      </c>
      <c r="AR28" s="35">
        <v>274</v>
      </c>
      <c r="AS28" s="43">
        <v>1.76</v>
      </c>
      <c r="AU28" s="39">
        <v>26121</v>
      </c>
      <c r="AV28" s="39">
        <v>311</v>
      </c>
      <c r="AW28" s="43">
        <v>1.78</v>
      </c>
    </row>
    <row r="29" spans="1:49" ht="12.75" customHeight="1">
      <c r="A29" s="80">
        <v>42110</v>
      </c>
      <c r="B29" s="80" t="s">
        <v>317</v>
      </c>
      <c r="C29" s="35">
        <v>4225</v>
      </c>
      <c r="D29" s="35">
        <v>40</v>
      </c>
      <c r="E29" s="43" t="s">
        <v>22</v>
      </c>
      <c r="F29" s="36"/>
      <c r="G29" s="35">
        <v>4245</v>
      </c>
      <c r="H29" s="35">
        <v>54</v>
      </c>
      <c r="I29" s="43" t="s">
        <v>22</v>
      </c>
      <c r="J29" s="36"/>
      <c r="K29" s="35">
        <v>4254</v>
      </c>
      <c r="L29" s="35">
        <v>37</v>
      </c>
      <c r="M29" s="43">
        <v>2.5299999999999998</v>
      </c>
      <c r="N29" s="36"/>
      <c r="O29" s="35">
        <v>4256</v>
      </c>
      <c r="P29" s="35">
        <v>37</v>
      </c>
      <c r="Q29" s="43">
        <v>2.44</v>
      </c>
      <c r="R29" s="36"/>
      <c r="S29" s="35">
        <v>4251</v>
      </c>
      <c r="T29" s="35">
        <v>38</v>
      </c>
      <c r="U29" s="43">
        <v>2.09</v>
      </c>
      <c r="V29" s="36"/>
      <c r="W29" s="35">
        <v>4240</v>
      </c>
      <c r="X29" s="35">
        <v>48</v>
      </c>
      <c r="Y29" s="43">
        <v>2.29</v>
      </c>
      <c r="Z29" s="36"/>
      <c r="AA29" s="35">
        <v>4225</v>
      </c>
      <c r="AB29" s="35">
        <v>32</v>
      </c>
      <c r="AC29" s="43">
        <v>2.16</v>
      </c>
      <c r="AD29" s="36"/>
      <c r="AE29" s="35">
        <v>4179</v>
      </c>
      <c r="AF29" s="35">
        <v>34</v>
      </c>
      <c r="AG29" s="43">
        <v>2.09</v>
      </c>
      <c r="AH29" s="36"/>
      <c r="AI29" s="39">
        <v>4156</v>
      </c>
      <c r="AJ29" s="39">
        <v>35</v>
      </c>
      <c r="AK29" s="43">
        <v>1.87</v>
      </c>
      <c r="AM29" s="39">
        <v>4136</v>
      </c>
      <c r="AN29" s="39">
        <v>27</v>
      </c>
      <c r="AO29" s="43">
        <v>1.86</v>
      </c>
      <c r="AQ29" s="35">
        <v>4138</v>
      </c>
      <c r="AR29" s="35">
        <v>35</v>
      </c>
      <c r="AS29" s="43">
        <v>1.94</v>
      </c>
      <c r="AU29" s="39">
        <v>4144</v>
      </c>
      <c r="AV29" s="39">
        <v>39</v>
      </c>
      <c r="AW29" s="43">
        <v>2.0299999999999998</v>
      </c>
    </row>
    <row r="30" spans="1:49" ht="12.75" customHeight="1">
      <c r="A30" s="80">
        <v>42250</v>
      </c>
      <c r="B30" s="80" t="s">
        <v>318</v>
      </c>
      <c r="C30" s="35">
        <v>7954</v>
      </c>
      <c r="D30" s="35">
        <v>82</v>
      </c>
      <c r="E30" s="43" t="s">
        <v>22</v>
      </c>
      <c r="F30" s="36"/>
      <c r="G30" s="35">
        <v>7946</v>
      </c>
      <c r="H30" s="35">
        <v>85</v>
      </c>
      <c r="I30" s="43" t="s">
        <v>22</v>
      </c>
      <c r="J30" s="36"/>
      <c r="K30" s="35">
        <v>7993</v>
      </c>
      <c r="L30" s="35">
        <v>64</v>
      </c>
      <c r="M30" s="43">
        <v>2.12</v>
      </c>
      <c r="N30" s="36"/>
      <c r="O30" s="35">
        <v>8144</v>
      </c>
      <c r="P30" s="35">
        <v>67</v>
      </c>
      <c r="Q30" s="43">
        <v>2.0099999999999998</v>
      </c>
      <c r="R30" s="36"/>
      <c r="S30" s="35">
        <v>8282</v>
      </c>
      <c r="T30" s="35">
        <v>83</v>
      </c>
      <c r="U30" s="43">
        <v>2.0099999999999998</v>
      </c>
      <c r="V30" s="36"/>
      <c r="W30" s="35">
        <v>8417</v>
      </c>
      <c r="X30" s="35">
        <v>83</v>
      </c>
      <c r="Y30" s="43">
        <v>2.21</v>
      </c>
      <c r="Z30" s="36"/>
      <c r="AA30" s="35">
        <v>8483</v>
      </c>
      <c r="AB30" s="35">
        <v>52</v>
      </c>
      <c r="AC30" s="43">
        <v>2.0499999999999998</v>
      </c>
      <c r="AD30" s="36"/>
      <c r="AE30" s="35">
        <v>8567</v>
      </c>
      <c r="AF30" s="35">
        <v>75</v>
      </c>
      <c r="AG30" s="43">
        <v>1.96</v>
      </c>
      <c r="AH30" s="36"/>
      <c r="AI30" s="39">
        <v>8672</v>
      </c>
      <c r="AJ30" s="39">
        <v>67</v>
      </c>
      <c r="AK30" s="43">
        <v>1.78</v>
      </c>
      <c r="AM30" s="39">
        <v>8763</v>
      </c>
      <c r="AN30" s="39">
        <v>62</v>
      </c>
      <c r="AO30" s="43">
        <v>1.86</v>
      </c>
      <c r="AQ30" s="35">
        <v>8862</v>
      </c>
      <c r="AR30" s="35">
        <v>88</v>
      </c>
      <c r="AS30" s="43">
        <v>2.0099999999999998</v>
      </c>
      <c r="AU30" s="39">
        <v>8927</v>
      </c>
      <c r="AV30" s="39">
        <v>70</v>
      </c>
      <c r="AW30" s="43">
        <v>2.0699999999999998</v>
      </c>
    </row>
    <row r="31" spans="1:49" ht="12.75" customHeight="1">
      <c r="A31" s="80">
        <v>42600</v>
      </c>
      <c r="B31" s="80" t="s">
        <v>319</v>
      </c>
      <c r="C31" s="35">
        <v>36120</v>
      </c>
      <c r="D31" s="35">
        <v>318</v>
      </c>
      <c r="E31" s="43" t="s">
        <v>22</v>
      </c>
      <c r="F31" s="36"/>
      <c r="G31" s="35">
        <v>36215</v>
      </c>
      <c r="H31" s="35">
        <v>319</v>
      </c>
      <c r="I31" s="43" t="s">
        <v>22</v>
      </c>
      <c r="J31" s="36"/>
      <c r="K31" s="35">
        <v>36282</v>
      </c>
      <c r="L31" s="35">
        <v>298</v>
      </c>
      <c r="M31" s="43">
        <v>1.44</v>
      </c>
      <c r="N31" s="36"/>
      <c r="O31" s="35">
        <v>36354</v>
      </c>
      <c r="P31" s="35">
        <v>308</v>
      </c>
      <c r="Q31" s="43">
        <v>1.41</v>
      </c>
      <c r="R31" s="36"/>
      <c r="S31" s="35">
        <v>36425</v>
      </c>
      <c r="T31" s="35">
        <v>295</v>
      </c>
      <c r="U31" s="43">
        <v>1.36</v>
      </c>
      <c r="V31" s="36"/>
      <c r="W31" s="35">
        <v>36537</v>
      </c>
      <c r="X31" s="35">
        <v>295</v>
      </c>
      <c r="Y31" s="43">
        <v>1.35</v>
      </c>
      <c r="Z31" s="36"/>
      <c r="AA31" s="35">
        <v>36696</v>
      </c>
      <c r="AB31" s="35">
        <v>279</v>
      </c>
      <c r="AC31" s="43">
        <v>1.3</v>
      </c>
      <c r="AD31" s="36"/>
      <c r="AE31" s="35">
        <v>37002</v>
      </c>
      <c r="AF31" s="35">
        <v>261</v>
      </c>
      <c r="AG31" s="43">
        <v>1.25</v>
      </c>
      <c r="AH31" s="36"/>
      <c r="AI31" s="39">
        <v>37413</v>
      </c>
      <c r="AJ31" s="39">
        <v>287</v>
      </c>
      <c r="AK31" s="43">
        <v>1.23</v>
      </c>
      <c r="AM31" s="39">
        <v>37724</v>
      </c>
      <c r="AN31" s="39">
        <v>272</v>
      </c>
      <c r="AO31" s="43">
        <v>1.22</v>
      </c>
      <c r="AQ31" s="35">
        <v>37857</v>
      </c>
      <c r="AR31" s="35">
        <v>309</v>
      </c>
      <c r="AS31" s="43">
        <v>1.31</v>
      </c>
      <c r="AU31" s="39">
        <v>38052</v>
      </c>
      <c r="AV31" s="39">
        <v>295</v>
      </c>
      <c r="AW31" s="43">
        <v>1.34</v>
      </c>
    </row>
    <row r="32" spans="1:49" ht="12.75" customHeight="1">
      <c r="A32" s="80">
        <v>42750</v>
      </c>
      <c r="B32" s="80" t="s">
        <v>320</v>
      </c>
      <c r="C32" s="35">
        <v>4522</v>
      </c>
      <c r="D32" s="35">
        <v>49</v>
      </c>
      <c r="E32" s="43" t="s">
        <v>22</v>
      </c>
      <c r="F32" s="36"/>
      <c r="G32" s="35">
        <v>4576</v>
      </c>
      <c r="H32" s="35">
        <v>56</v>
      </c>
      <c r="I32" s="43" t="s">
        <v>22</v>
      </c>
      <c r="J32" s="36"/>
      <c r="K32" s="35">
        <v>4630</v>
      </c>
      <c r="L32" s="35">
        <v>48</v>
      </c>
      <c r="M32" s="43">
        <v>2.37</v>
      </c>
      <c r="N32" s="36"/>
      <c r="O32" s="35">
        <v>4694</v>
      </c>
      <c r="P32" s="35">
        <v>49</v>
      </c>
      <c r="Q32" s="43">
        <v>2.38</v>
      </c>
      <c r="R32" s="36"/>
      <c r="S32" s="35">
        <v>4761</v>
      </c>
      <c r="T32" s="35">
        <v>44</v>
      </c>
      <c r="U32" s="43">
        <v>2.1800000000000002</v>
      </c>
      <c r="V32" s="36"/>
      <c r="W32" s="35">
        <v>4836</v>
      </c>
      <c r="X32" s="35">
        <v>43</v>
      </c>
      <c r="Y32" s="43">
        <v>2.0499999999999998</v>
      </c>
      <c r="Z32" s="36"/>
      <c r="AA32" s="35">
        <v>4849</v>
      </c>
      <c r="AB32" s="35">
        <v>47</v>
      </c>
      <c r="AC32" s="43">
        <v>2</v>
      </c>
      <c r="AD32" s="36"/>
      <c r="AE32" s="35">
        <v>4886</v>
      </c>
      <c r="AF32" s="35">
        <v>47</v>
      </c>
      <c r="AG32" s="43">
        <v>2.0299999999999998</v>
      </c>
      <c r="AH32" s="36"/>
      <c r="AI32" s="39">
        <v>4909</v>
      </c>
      <c r="AJ32" s="39">
        <v>55</v>
      </c>
      <c r="AK32" s="43">
        <v>2.2599999999999998</v>
      </c>
      <c r="AM32" s="39">
        <v>4925</v>
      </c>
      <c r="AN32" s="39">
        <v>44</v>
      </c>
      <c r="AO32" s="43">
        <v>2.2200000000000002</v>
      </c>
      <c r="AQ32" s="35">
        <v>4999</v>
      </c>
      <c r="AR32" s="35">
        <v>38</v>
      </c>
      <c r="AS32" s="43">
        <v>2.09</v>
      </c>
      <c r="AU32" s="39">
        <v>5088</v>
      </c>
      <c r="AV32" s="39">
        <v>54</v>
      </c>
      <c r="AW32" s="43">
        <v>2.0099999999999998</v>
      </c>
    </row>
    <row r="33" spans="1:49" ht="12.75" customHeight="1">
      <c r="A33" s="80">
        <v>43080</v>
      </c>
      <c r="B33" s="80" t="s">
        <v>321</v>
      </c>
      <c r="C33" s="35">
        <v>1050</v>
      </c>
      <c r="D33" s="35">
        <v>11</v>
      </c>
      <c r="E33" s="43" t="s">
        <v>22</v>
      </c>
      <c r="F33" s="36"/>
      <c r="G33" s="35">
        <v>1074</v>
      </c>
      <c r="H33" s="35">
        <v>10</v>
      </c>
      <c r="I33" s="43" t="s">
        <v>22</v>
      </c>
      <c r="J33" s="36"/>
      <c r="K33" s="35">
        <v>1088</v>
      </c>
      <c r="L33" s="35">
        <v>10</v>
      </c>
      <c r="M33" s="43" t="s">
        <v>22</v>
      </c>
      <c r="N33" s="36"/>
      <c r="O33" s="35">
        <v>1103</v>
      </c>
      <c r="P33" s="35">
        <v>8</v>
      </c>
      <c r="Q33" s="43" t="s">
        <v>22</v>
      </c>
      <c r="R33" s="36"/>
      <c r="S33" s="35">
        <v>1118</v>
      </c>
      <c r="T33" s="35">
        <v>10</v>
      </c>
      <c r="U33" s="43" t="s">
        <v>22</v>
      </c>
      <c r="V33" s="36"/>
      <c r="W33" s="35">
        <v>1121</v>
      </c>
      <c r="X33" s="35">
        <v>11</v>
      </c>
      <c r="Y33" s="43" t="s">
        <v>22</v>
      </c>
      <c r="Z33" s="36"/>
      <c r="AA33" s="35">
        <v>1098</v>
      </c>
      <c r="AB33" s="35">
        <v>8</v>
      </c>
      <c r="AC33" s="43" t="s">
        <v>22</v>
      </c>
      <c r="AD33" s="36"/>
      <c r="AE33" s="35">
        <v>1083</v>
      </c>
      <c r="AF33" s="35">
        <v>12</v>
      </c>
      <c r="AG33" s="43" t="s">
        <v>22</v>
      </c>
      <c r="AH33" s="36"/>
      <c r="AI33" s="39">
        <v>1068</v>
      </c>
      <c r="AJ33" s="39">
        <v>9</v>
      </c>
      <c r="AK33" s="43" t="s">
        <v>22</v>
      </c>
      <c r="AM33" s="39">
        <v>1056</v>
      </c>
      <c r="AN33" s="39">
        <v>10</v>
      </c>
      <c r="AO33" s="43" t="s">
        <v>22</v>
      </c>
      <c r="AQ33" s="35">
        <v>1024</v>
      </c>
      <c r="AR33" s="35">
        <v>9</v>
      </c>
      <c r="AS33" s="43" t="s">
        <v>22</v>
      </c>
      <c r="AU33" s="39">
        <v>1027</v>
      </c>
      <c r="AV33" s="39">
        <v>7</v>
      </c>
      <c r="AW33" s="43" t="s">
        <v>22</v>
      </c>
    </row>
    <row r="34" spans="1:49" ht="12.75" customHeight="1">
      <c r="A34" s="80">
        <v>43220</v>
      </c>
      <c r="B34" s="80" t="s">
        <v>322</v>
      </c>
      <c r="C34" s="35">
        <v>1105</v>
      </c>
      <c r="D34" s="35">
        <v>14</v>
      </c>
      <c r="E34" s="43" t="s">
        <v>22</v>
      </c>
      <c r="F34" s="36"/>
      <c r="G34" s="35">
        <v>1109</v>
      </c>
      <c r="H34" s="35">
        <v>14</v>
      </c>
      <c r="I34" s="43" t="s">
        <v>22</v>
      </c>
      <c r="J34" s="36"/>
      <c r="K34" s="35">
        <v>1103</v>
      </c>
      <c r="L34" s="35">
        <v>24</v>
      </c>
      <c r="M34" s="43">
        <v>2.63</v>
      </c>
      <c r="N34" s="36"/>
      <c r="O34" s="35">
        <v>1097</v>
      </c>
      <c r="P34" s="35">
        <v>21</v>
      </c>
      <c r="Q34" s="43">
        <v>2.89</v>
      </c>
      <c r="R34" s="36"/>
      <c r="S34" s="35">
        <v>1089</v>
      </c>
      <c r="T34" s="35">
        <v>13</v>
      </c>
      <c r="U34" s="43">
        <v>2.79</v>
      </c>
      <c r="V34" s="36"/>
      <c r="W34" s="35">
        <v>1083</v>
      </c>
      <c r="X34" s="35">
        <v>16</v>
      </c>
      <c r="Y34" s="43" t="s">
        <v>22</v>
      </c>
      <c r="Z34" s="36"/>
      <c r="AA34" s="35">
        <v>1079</v>
      </c>
      <c r="AB34" s="35">
        <v>14</v>
      </c>
      <c r="AC34" s="43" t="s">
        <v>22</v>
      </c>
      <c r="AD34" s="36"/>
      <c r="AE34" s="35">
        <v>1072</v>
      </c>
      <c r="AF34" s="35">
        <v>17</v>
      </c>
      <c r="AG34" s="43" t="s">
        <v>22</v>
      </c>
      <c r="AH34" s="36"/>
      <c r="AI34" s="39">
        <v>1063</v>
      </c>
      <c r="AJ34" s="39">
        <v>9</v>
      </c>
      <c r="AK34" s="43" t="s">
        <v>22</v>
      </c>
      <c r="AM34" s="39">
        <v>1056</v>
      </c>
      <c r="AN34" s="39">
        <v>15</v>
      </c>
      <c r="AO34" s="43" t="s">
        <v>22</v>
      </c>
      <c r="AQ34" s="35">
        <v>1053</v>
      </c>
      <c r="AR34" s="35">
        <v>5</v>
      </c>
      <c r="AS34" s="43" t="s">
        <v>22</v>
      </c>
      <c r="AU34" s="39">
        <v>1059</v>
      </c>
      <c r="AV34" s="39">
        <v>11</v>
      </c>
      <c r="AW34" s="43" t="s">
        <v>22</v>
      </c>
    </row>
    <row r="35" spans="1:49" s="10" customFormat="1" ht="12.75" customHeight="1">
      <c r="A35" s="80">
        <v>43360</v>
      </c>
      <c r="B35" s="80" t="s">
        <v>323</v>
      </c>
      <c r="C35" s="35">
        <v>2343</v>
      </c>
      <c r="D35" s="35">
        <v>17</v>
      </c>
      <c r="E35" s="43" t="s">
        <v>22</v>
      </c>
      <c r="F35" s="36"/>
      <c r="G35" s="35">
        <v>2370</v>
      </c>
      <c r="H35" s="35">
        <v>21</v>
      </c>
      <c r="I35" s="43" t="s">
        <v>22</v>
      </c>
      <c r="J35" s="36"/>
      <c r="K35" s="35">
        <v>2380</v>
      </c>
      <c r="L35" s="35">
        <v>27</v>
      </c>
      <c r="M35" s="43">
        <v>2.11</v>
      </c>
      <c r="N35" s="36"/>
      <c r="O35" s="35">
        <v>2392</v>
      </c>
      <c r="P35" s="35">
        <v>27</v>
      </c>
      <c r="Q35" s="43">
        <v>2.5</v>
      </c>
      <c r="R35" s="36"/>
      <c r="S35" s="35">
        <v>2403</v>
      </c>
      <c r="T35" s="35">
        <v>21</v>
      </c>
      <c r="U35" s="43">
        <v>2.4500000000000002</v>
      </c>
      <c r="V35" s="36"/>
      <c r="W35" s="35">
        <v>2415</v>
      </c>
      <c r="X35" s="35">
        <v>29</v>
      </c>
      <c r="Y35" s="43">
        <v>2.46</v>
      </c>
      <c r="Z35" s="36"/>
      <c r="AA35" s="35">
        <v>2400</v>
      </c>
      <c r="AB35" s="35">
        <v>24</v>
      </c>
      <c r="AC35" s="43">
        <v>2.27</v>
      </c>
      <c r="AD35" s="36"/>
      <c r="AE35" s="35">
        <v>2362</v>
      </c>
      <c r="AF35" s="35">
        <v>21</v>
      </c>
      <c r="AG35" s="43">
        <v>2.29</v>
      </c>
      <c r="AH35" s="37"/>
      <c r="AI35" s="59">
        <v>2355</v>
      </c>
      <c r="AJ35" s="59">
        <v>15</v>
      </c>
      <c r="AK35" s="42">
        <v>1.87</v>
      </c>
      <c r="AM35" s="59">
        <v>2359</v>
      </c>
      <c r="AN35" s="59">
        <v>33</v>
      </c>
      <c r="AO35" s="42">
        <v>2.2200000000000002</v>
      </c>
      <c r="AQ35" s="63">
        <v>2375</v>
      </c>
      <c r="AR35" s="63">
        <v>14</v>
      </c>
      <c r="AS35" s="42">
        <v>1.97</v>
      </c>
      <c r="AU35" s="59">
        <v>2377</v>
      </c>
      <c r="AV35" s="59">
        <v>12</v>
      </c>
      <c r="AW35" s="42">
        <v>1.88</v>
      </c>
    </row>
    <row r="36" spans="1:49" ht="12.75" customHeight="1">
      <c r="A36" s="80">
        <v>43650</v>
      </c>
      <c r="B36" s="80" t="s">
        <v>324</v>
      </c>
      <c r="C36" s="35">
        <v>13984</v>
      </c>
      <c r="D36" s="35">
        <v>145</v>
      </c>
      <c r="E36" s="43" t="s">
        <v>22</v>
      </c>
      <c r="F36" s="36"/>
      <c r="G36" s="35">
        <v>14220</v>
      </c>
      <c r="H36" s="35">
        <v>171</v>
      </c>
      <c r="I36" s="43" t="s">
        <v>22</v>
      </c>
      <c r="J36" s="36"/>
      <c r="K36" s="35">
        <v>14440</v>
      </c>
      <c r="L36" s="35">
        <v>179</v>
      </c>
      <c r="M36" s="43">
        <v>2.02</v>
      </c>
      <c r="N36" s="36"/>
      <c r="O36" s="35">
        <v>14644</v>
      </c>
      <c r="P36" s="35">
        <v>145</v>
      </c>
      <c r="Q36" s="43">
        <v>1.98</v>
      </c>
      <c r="R36" s="36"/>
      <c r="S36" s="35">
        <v>14890</v>
      </c>
      <c r="T36" s="35">
        <v>141</v>
      </c>
      <c r="U36" s="43">
        <v>1.83</v>
      </c>
      <c r="V36" s="36"/>
      <c r="W36" s="35">
        <v>15048</v>
      </c>
      <c r="X36" s="35">
        <v>152</v>
      </c>
      <c r="Y36" s="43">
        <v>1.7</v>
      </c>
      <c r="Z36" s="36"/>
      <c r="AA36" s="35">
        <v>15305</v>
      </c>
      <c r="AB36" s="35">
        <v>132</v>
      </c>
      <c r="AC36" s="43">
        <v>1.62</v>
      </c>
      <c r="AD36" s="36"/>
      <c r="AE36" s="35">
        <v>15509</v>
      </c>
      <c r="AF36" s="35">
        <v>147</v>
      </c>
      <c r="AG36" s="43">
        <v>1.63</v>
      </c>
      <c r="AH36" s="36"/>
      <c r="AI36" s="39">
        <v>15608</v>
      </c>
      <c r="AJ36" s="39">
        <v>156</v>
      </c>
      <c r="AK36" s="43">
        <v>1.63</v>
      </c>
      <c r="AM36" s="39">
        <v>15843</v>
      </c>
      <c r="AN36" s="39">
        <v>144</v>
      </c>
      <c r="AO36" s="43">
        <v>1.68</v>
      </c>
      <c r="AQ36" s="35">
        <v>16083</v>
      </c>
      <c r="AR36" s="35">
        <v>172</v>
      </c>
      <c r="AS36" s="43">
        <v>1.79</v>
      </c>
      <c r="AU36" s="39">
        <v>16321</v>
      </c>
      <c r="AV36" s="39">
        <v>147</v>
      </c>
      <c r="AW36" s="43">
        <v>1.74</v>
      </c>
    </row>
    <row r="37" spans="1:49" ht="12.75" customHeight="1">
      <c r="A37" s="80">
        <v>43710</v>
      </c>
      <c r="B37" s="80" t="s">
        <v>325</v>
      </c>
      <c r="C37" s="35">
        <v>5013</v>
      </c>
      <c r="D37" s="35">
        <v>70</v>
      </c>
      <c r="E37" s="43" t="s">
        <v>22</v>
      </c>
      <c r="F37" s="36"/>
      <c r="G37" s="35">
        <v>5186</v>
      </c>
      <c r="H37" s="35">
        <v>58</v>
      </c>
      <c r="I37" s="43" t="s">
        <v>22</v>
      </c>
      <c r="J37" s="36"/>
      <c r="K37" s="35">
        <v>5300</v>
      </c>
      <c r="L37" s="35">
        <v>43</v>
      </c>
      <c r="M37" s="43">
        <v>2.4500000000000002</v>
      </c>
      <c r="N37" s="36"/>
      <c r="O37" s="35">
        <v>5426</v>
      </c>
      <c r="P37" s="35">
        <v>65</v>
      </c>
      <c r="Q37" s="43">
        <v>2.19</v>
      </c>
      <c r="R37" s="36"/>
      <c r="S37" s="35">
        <v>5540</v>
      </c>
      <c r="T37" s="35">
        <v>55</v>
      </c>
      <c r="U37" s="43">
        <v>2.09</v>
      </c>
      <c r="V37" s="36"/>
      <c r="W37" s="35">
        <v>5661</v>
      </c>
      <c r="X37" s="35">
        <v>51</v>
      </c>
      <c r="Y37" s="43">
        <v>2.0499999999999998</v>
      </c>
      <c r="Z37" s="36"/>
      <c r="AA37" s="35">
        <v>5731</v>
      </c>
      <c r="AB37" s="35">
        <v>63</v>
      </c>
      <c r="AC37" s="43">
        <v>2</v>
      </c>
      <c r="AD37" s="36"/>
      <c r="AE37" s="35">
        <v>5812</v>
      </c>
      <c r="AF37" s="35">
        <v>78</v>
      </c>
      <c r="AG37" s="43">
        <v>2.2400000000000002</v>
      </c>
      <c r="AH37" s="36"/>
      <c r="AI37" s="39">
        <v>5875</v>
      </c>
      <c r="AJ37" s="39">
        <v>56</v>
      </c>
      <c r="AK37" s="43">
        <v>2.35</v>
      </c>
      <c r="AM37" s="39">
        <v>5947</v>
      </c>
      <c r="AN37" s="39">
        <v>76</v>
      </c>
      <c r="AO37" s="43">
        <v>2.46</v>
      </c>
      <c r="AQ37" s="35">
        <v>6058</v>
      </c>
      <c r="AR37" s="35">
        <v>65</v>
      </c>
      <c r="AS37" s="43">
        <v>2.31</v>
      </c>
      <c r="AU37" s="39">
        <v>6099</v>
      </c>
      <c r="AV37" s="39">
        <v>55</v>
      </c>
      <c r="AW37" s="43">
        <v>2.39</v>
      </c>
    </row>
    <row r="38" spans="1:49" ht="12.75" customHeight="1">
      <c r="A38" s="80">
        <v>43790</v>
      </c>
      <c r="B38" s="80" t="s">
        <v>326</v>
      </c>
      <c r="C38" s="35">
        <v>11478</v>
      </c>
      <c r="D38" s="35">
        <v>117</v>
      </c>
      <c r="E38" s="43" t="s">
        <v>22</v>
      </c>
      <c r="F38" s="36"/>
      <c r="G38" s="35">
        <v>11511</v>
      </c>
      <c r="H38" s="35">
        <v>134</v>
      </c>
      <c r="I38" s="43" t="s">
        <v>22</v>
      </c>
      <c r="J38" s="36"/>
      <c r="K38" s="35">
        <v>11571</v>
      </c>
      <c r="L38" s="35">
        <v>143</v>
      </c>
      <c r="M38" s="43">
        <v>2.4500000000000002</v>
      </c>
      <c r="N38" s="36"/>
      <c r="O38" s="35">
        <v>11671</v>
      </c>
      <c r="P38" s="35">
        <v>150</v>
      </c>
      <c r="Q38" s="43">
        <v>2.62</v>
      </c>
      <c r="R38" s="36"/>
      <c r="S38" s="35">
        <v>11716</v>
      </c>
      <c r="T38" s="35">
        <v>121</v>
      </c>
      <c r="U38" s="43">
        <v>2.52</v>
      </c>
      <c r="V38" s="36"/>
      <c r="W38" s="35">
        <v>11730</v>
      </c>
      <c r="X38" s="35">
        <v>128</v>
      </c>
      <c r="Y38" s="43">
        <v>2.41</v>
      </c>
      <c r="Z38" s="36"/>
      <c r="AA38" s="35">
        <v>11731</v>
      </c>
      <c r="AB38" s="35">
        <v>97</v>
      </c>
      <c r="AC38" s="43">
        <v>2.08</v>
      </c>
      <c r="AD38" s="36"/>
      <c r="AE38" s="35">
        <v>11775</v>
      </c>
      <c r="AF38" s="35">
        <v>123</v>
      </c>
      <c r="AG38" s="43">
        <v>2.09</v>
      </c>
      <c r="AH38" s="36"/>
      <c r="AI38" s="39">
        <v>11830</v>
      </c>
      <c r="AJ38" s="39">
        <v>130</v>
      </c>
      <c r="AK38" s="43">
        <v>2.08</v>
      </c>
      <c r="AM38" s="39">
        <v>11861</v>
      </c>
      <c r="AN38" s="39">
        <v>102</v>
      </c>
      <c r="AO38" s="43">
        <v>2.09</v>
      </c>
      <c r="AQ38" s="35">
        <v>11921</v>
      </c>
      <c r="AR38" s="35">
        <v>125</v>
      </c>
      <c r="AS38" s="43">
        <v>2.08</v>
      </c>
      <c r="AU38" s="39">
        <v>11927</v>
      </c>
      <c r="AV38" s="39">
        <v>97</v>
      </c>
      <c r="AW38" s="43">
        <v>1.9</v>
      </c>
    </row>
    <row r="39" spans="1:49" ht="12.75" customHeight="1">
      <c r="A39" s="80">
        <v>44000</v>
      </c>
      <c r="B39" s="80" t="s">
        <v>327</v>
      </c>
      <c r="C39" s="36">
        <v>75</v>
      </c>
      <c r="D39" s="35">
        <v>0</v>
      </c>
      <c r="E39" s="43" t="s">
        <v>22</v>
      </c>
      <c r="F39" s="36"/>
      <c r="G39" s="36">
        <v>78</v>
      </c>
      <c r="H39" s="35">
        <v>0</v>
      </c>
      <c r="I39" s="43" t="s">
        <v>22</v>
      </c>
      <c r="J39" s="36"/>
      <c r="K39" s="36">
        <v>74</v>
      </c>
      <c r="L39" s="35">
        <v>0</v>
      </c>
      <c r="M39" s="43" t="s">
        <v>22</v>
      </c>
      <c r="N39" s="36"/>
      <c r="O39" s="36">
        <v>70</v>
      </c>
      <c r="P39" s="35">
        <v>3</v>
      </c>
      <c r="Q39" s="43" t="s">
        <v>22</v>
      </c>
      <c r="R39" s="36"/>
      <c r="S39" s="36">
        <v>66</v>
      </c>
      <c r="T39" s="35">
        <v>0</v>
      </c>
      <c r="U39" s="43" t="s">
        <v>22</v>
      </c>
      <c r="V39" s="36"/>
      <c r="W39" s="36">
        <v>62</v>
      </c>
      <c r="X39" s="35">
        <v>0</v>
      </c>
      <c r="Y39" s="43" t="s">
        <v>22</v>
      </c>
      <c r="Z39" s="36"/>
      <c r="AA39" s="36">
        <v>68</v>
      </c>
      <c r="AB39" s="35">
        <v>3</v>
      </c>
      <c r="AC39" s="43" t="s">
        <v>22</v>
      </c>
      <c r="AD39" s="36"/>
      <c r="AE39" s="36">
        <v>76</v>
      </c>
      <c r="AF39" s="35">
        <v>3</v>
      </c>
      <c r="AG39" s="43" t="s">
        <v>22</v>
      </c>
      <c r="AH39" s="36"/>
      <c r="AI39" s="39">
        <v>85</v>
      </c>
      <c r="AJ39" s="39">
        <v>0</v>
      </c>
      <c r="AK39" s="43" t="s">
        <v>22</v>
      </c>
      <c r="AM39" s="39">
        <v>93</v>
      </c>
      <c r="AN39" s="39">
        <v>0</v>
      </c>
      <c r="AO39" s="43" t="s">
        <v>22</v>
      </c>
      <c r="AQ39" s="35">
        <v>102</v>
      </c>
      <c r="AR39" s="35">
        <v>0</v>
      </c>
      <c r="AS39" s="43" t="s">
        <v>22</v>
      </c>
      <c r="AU39" s="39">
        <v>102</v>
      </c>
      <c r="AV39" s="39">
        <v>0</v>
      </c>
      <c r="AW39" s="43" t="s">
        <v>22</v>
      </c>
    </row>
    <row r="40" spans="1:49" ht="12.75" customHeight="1">
      <c r="A40" s="80">
        <v>44060</v>
      </c>
      <c r="B40" s="80" t="s">
        <v>328</v>
      </c>
      <c r="C40" s="35">
        <v>85714</v>
      </c>
      <c r="D40" s="35">
        <v>1076</v>
      </c>
      <c r="E40" s="43" t="s">
        <v>22</v>
      </c>
      <c r="F40" s="36"/>
      <c r="G40" s="35">
        <v>86863</v>
      </c>
      <c r="H40" s="35">
        <v>1104</v>
      </c>
      <c r="I40" s="43" t="s">
        <v>22</v>
      </c>
      <c r="J40" s="36"/>
      <c r="K40" s="35">
        <v>87769</v>
      </c>
      <c r="L40" s="35">
        <v>1054</v>
      </c>
      <c r="M40" s="43">
        <v>1.74</v>
      </c>
      <c r="N40" s="36"/>
      <c r="O40" s="35">
        <v>88652</v>
      </c>
      <c r="P40" s="35">
        <v>1152</v>
      </c>
      <c r="Q40" s="43">
        <v>1.74</v>
      </c>
      <c r="R40" s="36"/>
      <c r="S40" s="35">
        <v>89521</v>
      </c>
      <c r="T40" s="35">
        <v>1117</v>
      </c>
      <c r="U40" s="43">
        <v>1.71</v>
      </c>
      <c r="V40" s="36"/>
      <c r="W40" s="35">
        <v>90508</v>
      </c>
      <c r="X40" s="35">
        <v>1122</v>
      </c>
      <c r="Y40" s="43">
        <v>1.71</v>
      </c>
      <c r="Z40" s="36"/>
      <c r="AA40" s="35">
        <v>91491</v>
      </c>
      <c r="AB40" s="35">
        <v>1054</v>
      </c>
      <c r="AC40" s="43">
        <v>1.63</v>
      </c>
      <c r="AD40" s="36"/>
      <c r="AE40" s="35">
        <v>92455</v>
      </c>
      <c r="AF40" s="35">
        <v>1120</v>
      </c>
      <c r="AG40" s="43">
        <v>1.6</v>
      </c>
      <c r="AH40" s="36"/>
      <c r="AI40" s="39">
        <v>93817</v>
      </c>
      <c r="AJ40" s="39">
        <v>1173</v>
      </c>
      <c r="AK40" s="43">
        <v>1.59</v>
      </c>
      <c r="AM40" s="39">
        <v>95256</v>
      </c>
      <c r="AN40" s="39">
        <v>1024</v>
      </c>
      <c r="AO40" s="43">
        <v>1.55</v>
      </c>
      <c r="AQ40" s="35">
        <v>95610</v>
      </c>
      <c r="AR40" s="35">
        <v>1124</v>
      </c>
      <c r="AS40" s="43">
        <v>1.52</v>
      </c>
      <c r="AU40" s="39">
        <v>96659</v>
      </c>
      <c r="AV40" s="39">
        <v>1102</v>
      </c>
      <c r="AW40" s="43">
        <v>1.47</v>
      </c>
    </row>
    <row r="41" spans="1:49" ht="12.75" customHeight="1">
      <c r="A41" s="80">
        <v>44210</v>
      </c>
      <c r="B41" s="80" t="s">
        <v>329</v>
      </c>
      <c r="C41" s="35">
        <v>8225</v>
      </c>
      <c r="D41" s="35">
        <v>63</v>
      </c>
      <c r="E41" s="43" t="s">
        <v>22</v>
      </c>
      <c r="F41" s="36"/>
      <c r="G41" s="35">
        <v>8312</v>
      </c>
      <c r="H41" s="35">
        <v>64</v>
      </c>
      <c r="I41" s="43" t="s">
        <v>22</v>
      </c>
      <c r="J41" s="36"/>
      <c r="K41" s="35">
        <v>8448</v>
      </c>
      <c r="L41" s="35">
        <v>84</v>
      </c>
      <c r="M41" s="43">
        <v>2.2400000000000002</v>
      </c>
      <c r="N41" s="36"/>
      <c r="O41" s="35">
        <v>8599</v>
      </c>
      <c r="P41" s="35">
        <v>54</v>
      </c>
      <c r="Q41" s="43">
        <v>2.1</v>
      </c>
      <c r="R41" s="36"/>
      <c r="S41" s="35">
        <v>8718</v>
      </c>
      <c r="T41" s="35">
        <v>61</v>
      </c>
      <c r="U41" s="43">
        <v>2.06</v>
      </c>
      <c r="V41" s="36"/>
      <c r="W41" s="35">
        <v>8845</v>
      </c>
      <c r="X41" s="35">
        <v>78</v>
      </c>
      <c r="Y41" s="43">
        <v>1.91</v>
      </c>
      <c r="Z41" s="36"/>
      <c r="AA41" s="35">
        <v>8987</v>
      </c>
      <c r="AB41" s="35">
        <v>71</v>
      </c>
      <c r="AC41" s="43">
        <v>2.02</v>
      </c>
      <c r="AD41" s="36"/>
      <c r="AE41" s="35">
        <v>9090</v>
      </c>
      <c r="AF41" s="35">
        <v>74</v>
      </c>
      <c r="AG41" s="43">
        <v>2.09</v>
      </c>
      <c r="AH41" s="36"/>
      <c r="AI41" s="39">
        <v>9182</v>
      </c>
      <c r="AJ41" s="39">
        <v>60</v>
      </c>
      <c r="AK41" s="43">
        <v>1.95</v>
      </c>
      <c r="AM41" s="39">
        <v>9268</v>
      </c>
      <c r="AN41" s="39">
        <v>60</v>
      </c>
      <c r="AO41" s="43">
        <v>1.87</v>
      </c>
      <c r="AQ41" s="35">
        <v>9355</v>
      </c>
      <c r="AR41" s="35">
        <v>64</v>
      </c>
      <c r="AS41" s="43">
        <v>1.8</v>
      </c>
      <c r="AU41" s="39">
        <v>9416</v>
      </c>
      <c r="AV41" s="39">
        <v>63</v>
      </c>
      <c r="AW41" s="43">
        <v>1.88</v>
      </c>
    </row>
    <row r="42" spans="1:49" ht="12.75" customHeight="1">
      <c r="A42" s="80">
        <v>44340</v>
      </c>
      <c r="B42" s="80" t="s">
        <v>330</v>
      </c>
      <c r="C42" s="35">
        <v>64999</v>
      </c>
      <c r="D42" s="35">
        <v>644</v>
      </c>
      <c r="E42" s="43" t="s">
        <v>22</v>
      </c>
      <c r="F42" s="36"/>
      <c r="G42" s="35">
        <v>65364</v>
      </c>
      <c r="H42" s="35">
        <v>680</v>
      </c>
      <c r="I42" s="43" t="s">
        <v>22</v>
      </c>
      <c r="J42" s="36"/>
      <c r="K42" s="35">
        <v>65644</v>
      </c>
      <c r="L42" s="35">
        <v>650</v>
      </c>
      <c r="M42" s="43">
        <v>1.69</v>
      </c>
      <c r="N42" s="36"/>
      <c r="O42" s="35">
        <v>65986</v>
      </c>
      <c r="P42" s="35">
        <v>684</v>
      </c>
      <c r="Q42" s="43">
        <v>1.71</v>
      </c>
      <c r="R42" s="36"/>
      <c r="S42" s="35">
        <v>66232</v>
      </c>
      <c r="T42" s="35">
        <v>637</v>
      </c>
      <c r="U42" s="43">
        <v>1.66</v>
      </c>
      <c r="V42" s="36"/>
      <c r="W42" s="35">
        <v>66482</v>
      </c>
      <c r="X42" s="35">
        <v>637</v>
      </c>
      <c r="Y42" s="43">
        <v>1.64</v>
      </c>
      <c r="Z42" s="36"/>
      <c r="AA42" s="35">
        <v>66855</v>
      </c>
      <c r="AB42" s="35">
        <v>613</v>
      </c>
      <c r="AC42" s="43">
        <v>1.57</v>
      </c>
      <c r="AD42" s="36"/>
      <c r="AE42" s="35">
        <v>67366</v>
      </c>
      <c r="AF42" s="35">
        <v>597</v>
      </c>
      <c r="AG42" s="43">
        <v>1.53</v>
      </c>
      <c r="AH42" s="36"/>
      <c r="AI42" s="39">
        <v>67690</v>
      </c>
      <c r="AJ42" s="39">
        <v>620</v>
      </c>
      <c r="AK42" s="43">
        <v>1.51</v>
      </c>
      <c r="AM42" s="39">
        <v>68175</v>
      </c>
      <c r="AN42" s="39">
        <v>573</v>
      </c>
      <c r="AO42" s="43">
        <v>1.47</v>
      </c>
      <c r="AQ42" s="35">
        <v>68162</v>
      </c>
      <c r="AR42" s="35">
        <v>606</v>
      </c>
      <c r="AS42" s="43">
        <v>1.48</v>
      </c>
      <c r="AU42" s="39">
        <v>68363</v>
      </c>
      <c r="AV42" s="39">
        <v>599</v>
      </c>
      <c r="AW42" s="43">
        <v>1.47</v>
      </c>
    </row>
    <row r="43" spans="1:49" ht="12.75" customHeight="1">
      <c r="A43" s="80">
        <v>44550</v>
      </c>
      <c r="B43" s="80" t="s">
        <v>331</v>
      </c>
      <c r="C43" s="35">
        <v>30353</v>
      </c>
      <c r="D43" s="35">
        <v>396</v>
      </c>
      <c r="E43" s="43" t="s">
        <v>22</v>
      </c>
      <c r="F43" s="36"/>
      <c r="G43" s="35">
        <v>31042</v>
      </c>
      <c r="H43" s="35">
        <v>381</v>
      </c>
      <c r="I43" s="43" t="s">
        <v>22</v>
      </c>
      <c r="J43" s="36"/>
      <c r="K43" s="35">
        <v>31580</v>
      </c>
      <c r="L43" s="35">
        <v>430</v>
      </c>
      <c r="M43" s="43">
        <v>2.08</v>
      </c>
      <c r="N43" s="36"/>
      <c r="O43" s="35">
        <v>32386</v>
      </c>
      <c r="P43" s="35">
        <v>401</v>
      </c>
      <c r="Q43" s="43">
        <v>2.0499999999999998</v>
      </c>
      <c r="R43" s="36"/>
      <c r="S43" s="35">
        <v>33187</v>
      </c>
      <c r="T43" s="35">
        <v>406</v>
      </c>
      <c r="U43" s="43">
        <v>2.06</v>
      </c>
      <c r="V43" s="36"/>
      <c r="W43" s="35">
        <v>33897</v>
      </c>
      <c r="X43" s="35">
        <v>419</v>
      </c>
      <c r="Y43" s="43">
        <v>1.98</v>
      </c>
      <c r="Z43" s="36"/>
      <c r="AA43" s="35">
        <v>34735</v>
      </c>
      <c r="AB43" s="35">
        <v>422</v>
      </c>
      <c r="AC43" s="43">
        <v>1.96</v>
      </c>
      <c r="AD43" s="36"/>
      <c r="AE43" s="35">
        <v>35637</v>
      </c>
      <c r="AF43" s="35">
        <v>385</v>
      </c>
      <c r="AG43" s="43">
        <v>1.88</v>
      </c>
      <c r="AH43" s="36"/>
      <c r="AI43" s="39">
        <v>36842</v>
      </c>
      <c r="AJ43" s="39">
        <v>459</v>
      </c>
      <c r="AK43" s="43">
        <v>1.87</v>
      </c>
      <c r="AM43" s="39">
        <v>38206</v>
      </c>
      <c r="AN43" s="39">
        <v>473</v>
      </c>
      <c r="AO43" s="43">
        <v>1.86</v>
      </c>
      <c r="AQ43" s="35">
        <v>39632</v>
      </c>
      <c r="AR43" s="35">
        <v>532</v>
      </c>
      <c r="AS43" s="43">
        <v>1.97</v>
      </c>
      <c r="AU43" s="39">
        <v>41089</v>
      </c>
      <c r="AV43" s="39">
        <v>507</v>
      </c>
      <c r="AW43" s="43">
        <v>1.94</v>
      </c>
    </row>
    <row r="44" spans="1:49" ht="12.75" customHeight="1">
      <c r="A44" s="80">
        <v>44620</v>
      </c>
      <c r="B44" s="80" t="s">
        <v>332</v>
      </c>
      <c r="C44" s="35">
        <v>25773</v>
      </c>
      <c r="D44" s="35">
        <v>347</v>
      </c>
      <c r="E44" s="43" t="s">
        <v>22</v>
      </c>
      <c r="F44" s="36"/>
      <c r="G44" s="35">
        <v>26147</v>
      </c>
      <c r="H44" s="35">
        <v>382</v>
      </c>
      <c r="I44" s="43" t="s">
        <v>22</v>
      </c>
      <c r="J44" s="36"/>
      <c r="K44" s="35">
        <v>26425</v>
      </c>
      <c r="L44" s="35">
        <v>351</v>
      </c>
      <c r="M44" s="43">
        <v>2.11</v>
      </c>
      <c r="N44" s="36"/>
      <c r="O44" s="35">
        <v>26710</v>
      </c>
      <c r="P44" s="35">
        <v>366</v>
      </c>
      <c r="Q44" s="43">
        <v>2.15</v>
      </c>
      <c r="R44" s="36"/>
      <c r="S44" s="35">
        <v>26931</v>
      </c>
      <c r="T44" s="35">
        <v>320</v>
      </c>
      <c r="U44" s="43">
        <v>2.0299999999999998</v>
      </c>
      <c r="V44" s="36"/>
      <c r="W44" s="35">
        <v>27061</v>
      </c>
      <c r="X44" s="35">
        <v>314</v>
      </c>
      <c r="Y44" s="43">
        <v>1.95</v>
      </c>
      <c r="Z44" s="36"/>
      <c r="AA44" s="35">
        <v>27114</v>
      </c>
      <c r="AB44" s="35">
        <v>306</v>
      </c>
      <c r="AC44" s="43">
        <v>1.84</v>
      </c>
      <c r="AD44" s="36"/>
      <c r="AE44" s="35">
        <v>27242</v>
      </c>
      <c r="AF44" s="35">
        <v>321</v>
      </c>
      <c r="AG44" s="43">
        <v>1.83</v>
      </c>
      <c r="AH44" s="36"/>
      <c r="AI44" s="39">
        <v>27379</v>
      </c>
      <c r="AJ44" s="39">
        <v>307</v>
      </c>
      <c r="AK44" s="43">
        <v>1.81</v>
      </c>
      <c r="AM44" s="39">
        <v>27565</v>
      </c>
      <c r="AN44" s="39">
        <v>330</v>
      </c>
      <c r="AO44" s="43">
        <v>1.85</v>
      </c>
      <c r="AQ44" s="35">
        <v>27637</v>
      </c>
      <c r="AR44" s="35">
        <v>334</v>
      </c>
      <c r="AS44" s="43">
        <v>1.87</v>
      </c>
      <c r="AU44" s="39">
        <v>27749</v>
      </c>
      <c r="AV44" s="39">
        <v>294</v>
      </c>
      <c r="AW44" s="43">
        <v>1.86</v>
      </c>
    </row>
    <row r="45" spans="1:49" ht="12.75" customHeight="1">
      <c r="A45" s="80">
        <v>44830</v>
      </c>
      <c r="B45" s="80" t="s">
        <v>333</v>
      </c>
      <c r="C45" s="35">
        <v>2906</v>
      </c>
      <c r="D45" s="35">
        <v>27</v>
      </c>
      <c r="E45" s="43" t="s">
        <v>22</v>
      </c>
      <c r="F45" s="36"/>
      <c r="G45" s="35">
        <v>2902</v>
      </c>
      <c r="H45" s="35">
        <v>27</v>
      </c>
      <c r="I45" s="43" t="s">
        <v>22</v>
      </c>
      <c r="J45" s="36"/>
      <c r="K45" s="35">
        <v>2913</v>
      </c>
      <c r="L45" s="35">
        <v>21</v>
      </c>
      <c r="M45" s="43">
        <v>2.27</v>
      </c>
      <c r="N45" s="36"/>
      <c r="O45" s="35">
        <v>2918</v>
      </c>
      <c r="P45" s="35">
        <v>19</v>
      </c>
      <c r="Q45" s="43">
        <v>1.99</v>
      </c>
      <c r="R45" s="36"/>
      <c r="S45" s="35">
        <v>2927</v>
      </c>
      <c r="T45" s="35">
        <v>18</v>
      </c>
      <c r="U45" s="43">
        <v>1.76</v>
      </c>
      <c r="V45" s="36"/>
      <c r="W45" s="35">
        <v>2920</v>
      </c>
      <c r="X45" s="35">
        <v>25</v>
      </c>
      <c r="Y45" s="43">
        <v>1.96</v>
      </c>
      <c r="Z45" s="36"/>
      <c r="AA45" s="35">
        <v>2908</v>
      </c>
      <c r="AB45" s="35">
        <v>16</v>
      </c>
      <c r="AC45" s="43">
        <v>1.8</v>
      </c>
      <c r="AD45" s="36"/>
      <c r="AE45" s="35">
        <v>2897</v>
      </c>
      <c r="AF45" s="35">
        <v>18</v>
      </c>
      <c r="AG45" s="43">
        <v>1.8</v>
      </c>
      <c r="AH45" s="36"/>
      <c r="AI45" s="39">
        <v>2898</v>
      </c>
      <c r="AJ45" s="39">
        <v>30</v>
      </c>
      <c r="AK45" s="43">
        <v>1.98</v>
      </c>
      <c r="AM45" s="39">
        <v>2910</v>
      </c>
      <c r="AN45" s="39">
        <v>16</v>
      </c>
      <c r="AO45" s="43">
        <v>2.06</v>
      </c>
      <c r="AQ45" s="35">
        <v>2920</v>
      </c>
      <c r="AR45" s="35">
        <v>34</v>
      </c>
      <c r="AS45" s="43">
        <v>2.68</v>
      </c>
      <c r="AU45" s="39">
        <v>2912</v>
      </c>
      <c r="AV45" s="39">
        <v>25</v>
      </c>
      <c r="AW45" s="43" t="s">
        <v>22</v>
      </c>
    </row>
    <row r="46" spans="1:49" ht="12.75" customHeight="1">
      <c r="A46" s="80">
        <v>45040</v>
      </c>
      <c r="B46" s="80" t="s">
        <v>334</v>
      </c>
      <c r="C46" s="35">
        <v>20137</v>
      </c>
      <c r="D46" s="35">
        <v>251</v>
      </c>
      <c r="E46" s="43" t="s">
        <v>22</v>
      </c>
      <c r="F46" s="36"/>
      <c r="G46" s="35">
        <v>20448</v>
      </c>
      <c r="H46" s="35">
        <v>239</v>
      </c>
      <c r="I46" s="43" t="s">
        <v>22</v>
      </c>
      <c r="J46" s="36"/>
      <c r="K46" s="35">
        <v>20726</v>
      </c>
      <c r="L46" s="35">
        <v>251</v>
      </c>
      <c r="M46" s="43">
        <v>2.11</v>
      </c>
      <c r="N46" s="36"/>
      <c r="O46" s="35">
        <v>21004</v>
      </c>
      <c r="P46" s="35">
        <v>241</v>
      </c>
      <c r="Q46" s="43">
        <v>2</v>
      </c>
      <c r="R46" s="36"/>
      <c r="S46" s="35">
        <v>21274</v>
      </c>
      <c r="T46" s="35">
        <v>250</v>
      </c>
      <c r="U46" s="43">
        <v>1.97</v>
      </c>
      <c r="V46" s="36"/>
      <c r="W46" s="35">
        <v>21562</v>
      </c>
      <c r="X46" s="35">
        <v>210</v>
      </c>
      <c r="Y46" s="43">
        <v>1.8</v>
      </c>
      <c r="Z46" s="36"/>
      <c r="AA46" s="35">
        <v>21719</v>
      </c>
      <c r="AB46" s="35">
        <v>246</v>
      </c>
      <c r="AC46" s="43">
        <v>1.78</v>
      </c>
      <c r="AD46" s="36"/>
      <c r="AE46" s="35">
        <v>21893</v>
      </c>
      <c r="AF46" s="35">
        <v>281</v>
      </c>
      <c r="AG46" s="43">
        <v>1.85</v>
      </c>
      <c r="AH46" s="36"/>
      <c r="AI46" s="39">
        <v>22089</v>
      </c>
      <c r="AJ46" s="39">
        <v>245</v>
      </c>
      <c r="AK46" s="43">
        <v>1.95</v>
      </c>
      <c r="AM46" s="39">
        <v>22268</v>
      </c>
      <c r="AN46" s="39">
        <v>236</v>
      </c>
      <c r="AO46" s="43">
        <v>1.95</v>
      </c>
      <c r="AQ46" s="35">
        <v>22339</v>
      </c>
      <c r="AR46" s="35">
        <v>237</v>
      </c>
      <c r="AS46" s="43">
        <v>1.87</v>
      </c>
      <c r="AU46" s="39">
        <v>22538</v>
      </c>
      <c r="AV46" s="39">
        <v>242</v>
      </c>
      <c r="AW46" s="43">
        <v>1.88</v>
      </c>
    </row>
    <row r="47" spans="1:49" ht="12.75" customHeight="1">
      <c r="A47" s="80">
        <v>45090</v>
      </c>
      <c r="B47" s="80" t="s">
        <v>335</v>
      </c>
      <c r="C47" s="35">
        <v>8342</v>
      </c>
      <c r="D47" s="35">
        <v>124</v>
      </c>
      <c r="E47" s="43" t="s">
        <v>22</v>
      </c>
      <c r="F47" s="36"/>
      <c r="G47" s="35">
        <v>8433</v>
      </c>
      <c r="H47" s="35">
        <v>108</v>
      </c>
      <c r="I47" s="43" t="s">
        <v>22</v>
      </c>
      <c r="J47" s="36"/>
      <c r="K47" s="35">
        <v>8528</v>
      </c>
      <c r="L47" s="35">
        <v>105</v>
      </c>
      <c r="M47" s="43">
        <v>2.2999999999999998</v>
      </c>
      <c r="N47" s="36"/>
      <c r="O47" s="35">
        <v>8585</v>
      </c>
      <c r="P47" s="35">
        <v>103</v>
      </c>
      <c r="Q47" s="43">
        <v>2.16</v>
      </c>
      <c r="R47" s="36"/>
      <c r="S47" s="35">
        <v>8570</v>
      </c>
      <c r="T47" s="35">
        <v>85</v>
      </c>
      <c r="U47" s="43">
        <v>2.02</v>
      </c>
      <c r="V47" s="36"/>
      <c r="W47" s="35">
        <v>8544</v>
      </c>
      <c r="X47" s="35">
        <v>88</v>
      </c>
      <c r="Y47" s="43">
        <v>1.9</v>
      </c>
      <c r="Z47" s="36"/>
      <c r="AA47" s="35">
        <v>8602</v>
      </c>
      <c r="AB47" s="35">
        <v>86</v>
      </c>
      <c r="AC47" s="43">
        <v>1.79</v>
      </c>
      <c r="AD47" s="36"/>
      <c r="AE47" s="35">
        <v>8679</v>
      </c>
      <c r="AF47" s="35">
        <v>102</v>
      </c>
      <c r="AG47" s="43">
        <v>1.9</v>
      </c>
      <c r="AH47" s="36"/>
      <c r="AI47" s="39">
        <v>8778</v>
      </c>
      <c r="AJ47" s="39">
        <v>119</v>
      </c>
      <c r="AK47" s="43">
        <v>2.11</v>
      </c>
      <c r="AM47" s="39">
        <v>8867</v>
      </c>
      <c r="AN47" s="39">
        <v>91</v>
      </c>
      <c r="AO47" s="43">
        <v>2.15</v>
      </c>
      <c r="AQ47" s="35">
        <v>8892</v>
      </c>
      <c r="AR47" s="35">
        <v>98</v>
      </c>
      <c r="AS47" s="43">
        <v>2.13</v>
      </c>
      <c r="AU47" s="39">
        <v>8917</v>
      </c>
      <c r="AV47" s="39">
        <v>118</v>
      </c>
      <c r="AW47" s="43">
        <v>2.14</v>
      </c>
    </row>
    <row r="48" spans="1:49" ht="12.75" customHeight="1">
      <c r="A48" s="80">
        <v>45120</v>
      </c>
      <c r="B48" s="80" t="s">
        <v>336</v>
      </c>
      <c r="C48" s="35">
        <v>4568</v>
      </c>
      <c r="D48" s="35">
        <v>47</v>
      </c>
      <c r="E48" s="43" t="s">
        <v>22</v>
      </c>
      <c r="F48" s="36"/>
      <c r="G48" s="35">
        <v>4590</v>
      </c>
      <c r="H48" s="35">
        <v>54</v>
      </c>
      <c r="I48" s="43" t="s">
        <v>22</v>
      </c>
      <c r="J48" s="36"/>
      <c r="K48" s="35">
        <v>4595</v>
      </c>
      <c r="L48" s="35">
        <v>54</v>
      </c>
      <c r="M48" s="43">
        <v>2.63</v>
      </c>
      <c r="N48" s="36"/>
      <c r="O48" s="35">
        <v>4610</v>
      </c>
      <c r="P48" s="35">
        <v>57</v>
      </c>
      <c r="Q48" s="43">
        <v>2.75</v>
      </c>
      <c r="R48" s="36"/>
      <c r="S48" s="35">
        <v>4616</v>
      </c>
      <c r="T48" s="35">
        <v>55</v>
      </c>
      <c r="U48" s="43">
        <v>2.76</v>
      </c>
      <c r="V48" s="36"/>
      <c r="W48" s="35">
        <v>4623</v>
      </c>
      <c r="X48" s="35">
        <v>47</v>
      </c>
      <c r="Y48" s="43">
        <v>2.57</v>
      </c>
      <c r="Z48" s="36"/>
      <c r="AA48" s="35">
        <v>4607</v>
      </c>
      <c r="AB48" s="35">
        <v>50</v>
      </c>
      <c r="AC48" s="43">
        <v>2.38</v>
      </c>
      <c r="AD48" s="36"/>
      <c r="AE48" s="35">
        <v>4596</v>
      </c>
      <c r="AF48" s="35">
        <v>48</v>
      </c>
      <c r="AG48" s="43">
        <v>2.2400000000000002</v>
      </c>
      <c r="AH48" s="36"/>
      <c r="AI48" s="39">
        <v>4611</v>
      </c>
      <c r="AJ48" s="39">
        <v>50</v>
      </c>
      <c r="AK48" s="43">
        <v>2.29</v>
      </c>
      <c r="AM48" s="39">
        <v>4622</v>
      </c>
      <c r="AN48" s="39">
        <v>33</v>
      </c>
      <c r="AO48" s="43">
        <v>2.08</v>
      </c>
      <c r="AQ48" s="35">
        <v>4659</v>
      </c>
      <c r="AR48" s="35">
        <v>49</v>
      </c>
      <c r="AS48" s="43">
        <v>2.1800000000000002</v>
      </c>
      <c r="AU48" s="39">
        <v>4663</v>
      </c>
      <c r="AV48" s="39">
        <v>44</v>
      </c>
      <c r="AW48" s="43">
        <v>2.1800000000000002</v>
      </c>
    </row>
    <row r="49" spans="1:49" ht="12.75" customHeight="1">
      <c r="A49" s="80">
        <v>45290</v>
      </c>
      <c r="B49" s="80" t="s">
        <v>337</v>
      </c>
      <c r="C49" s="35">
        <v>36291</v>
      </c>
      <c r="D49" s="35">
        <v>372</v>
      </c>
      <c r="E49" s="43" t="s">
        <v>22</v>
      </c>
      <c r="F49" s="36"/>
      <c r="G49" s="35">
        <v>36343</v>
      </c>
      <c r="H49" s="35">
        <v>400</v>
      </c>
      <c r="I49" s="43" t="s">
        <v>22</v>
      </c>
      <c r="J49" s="36"/>
      <c r="K49" s="35">
        <v>36347</v>
      </c>
      <c r="L49" s="35">
        <v>366</v>
      </c>
      <c r="M49" s="43">
        <v>1.42</v>
      </c>
      <c r="N49" s="36"/>
      <c r="O49" s="35">
        <v>36361</v>
      </c>
      <c r="P49" s="35">
        <v>360</v>
      </c>
      <c r="Q49" s="43">
        <v>1.41</v>
      </c>
      <c r="R49" s="36"/>
      <c r="S49" s="35">
        <v>36369</v>
      </c>
      <c r="T49" s="35">
        <v>383</v>
      </c>
      <c r="U49" s="43">
        <v>1.39</v>
      </c>
      <c r="V49" s="36"/>
      <c r="W49" s="35">
        <v>36396</v>
      </c>
      <c r="X49" s="35">
        <v>350</v>
      </c>
      <c r="Y49" s="43">
        <v>1.38</v>
      </c>
      <c r="Z49" s="36"/>
      <c r="AA49" s="35">
        <v>36678</v>
      </c>
      <c r="AB49" s="35">
        <v>327</v>
      </c>
      <c r="AC49" s="43">
        <v>1.33</v>
      </c>
      <c r="AD49" s="36"/>
      <c r="AE49" s="35">
        <v>36996</v>
      </c>
      <c r="AF49" s="35">
        <v>338</v>
      </c>
      <c r="AG49" s="43">
        <v>1.27</v>
      </c>
      <c r="AH49" s="36"/>
      <c r="AI49" s="39">
        <v>37477</v>
      </c>
      <c r="AJ49" s="39">
        <v>330</v>
      </c>
      <c r="AK49" s="43">
        <v>1.22</v>
      </c>
      <c r="AM49" s="39">
        <v>37958</v>
      </c>
      <c r="AN49" s="39">
        <v>307</v>
      </c>
      <c r="AO49" s="43">
        <v>1.18</v>
      </c>
      <c r="AQ49" s="35">
        <v>37823</v>
      </c>
      <c r="AR49" s="35">
        <v>340</v>
      </c>
      <c r="AS49" s="43">
        <v>1.1599999999999999</v>
      </c>
      <c r="AU49" s="39">
        <v>38005</v>
      </c>
      <c r="AV49" s="39">
        <v>343</v>
      </c>
      <c r="AW49" s="43">
        <v>1.18</v>
      </c>
    </row>
    <row r="50" spans="1:49" ht="12.75" customHeight="1">
      <c r="A50" s="80">
        <v>45340</v>
      </c>
      <c r="B50" s="80" t="s">
        <v>338</v>
      </c>
      <c r="C50" s="35">
        <v>163392</v>
      </c>
      <c r="D50" s="35">
        <v>2072</v>
      </c>
      <c r="E50" s="43" t="s">
        <v>22</v>
      </c>
      <c r="F50" s="36"/>
      <c r="G50" s="35">
        <v>165034</v>
      </c>
      <c r="H50" s="35">
        <v>2134</v>
      </c>
      <c r="I50" s="43" t="s">
        <v>22</v>
      </c>
      <c r="J50" s="36"/>
      <c r="K50" s="35">
        <v>166244</v>
      </c>
      <c r="L50" s="35">
        <v>2080</v>
      </c>
      <c r="M50" s="43">
        <v>1.94</v>
      </c>
      <c r="N50" s="36"/>
      <c r="O50" s="35">
        <v>167376</v>
      </c>
      <c r="P50" s="35">
        <v>2106</v>
      </c>
      <c r="Q50" s="43">
        <v>1.95</v>
      </c>
      <c r="R50" s="36"/>
      <c r="S50" s="35">
        <v>168433</v>
      </c>
      <c r="T50" s="35">
        <v>2056</v>
      </c>
      <c r="U50" s="43">
        <v>1.92</v>
      </c>
      <c r="V50" s="36"/>
      <c r="W50" s="35">
        <v>169372</v>
      </c>
      <c r="X50" s="35">
        <v>2012</v>
      </c>
      <c r="Y50" s="43">
        <v>1.89</v>
      </c>
      <c r="Z50" s="36"/>
      <c r="AA50" s="35">
        <v>170482</v>
      </c>
      <c r="AB50" s="35">
        <v>1871</v>
      </c>
      <c r="AC50" s="43">
        <v>1.81</v>
      </c>
      <c r="AD50" s="36"/>
      <c r="AE50" s="35">
        <v>171631</v>
      </c>
      <c r="AF50" s="35">
        <v>1876</v>
      </c>
      <c r="AG50" s="43">
        <v>1.75</v>
      </c>
      <c r="AH50" s="36"/>
      <c r="AI50" s="39">
        <v>173141</v>
      </c>
      <c r="AJ50" s="39">
        <v>1948</v>
      </c>
      <c r="AK50" s="43">
        <v>1.72</v>
      </c>
      <c r="AM50" s="39">
        <v>174948</v>
      </c>
      <c r="AN50" s="39">
        <v>1766</v>
      </c>
      <c r="AO50" s="43">
        <v>1.68</v>
      </c>
      <c r="AQ50" s="35">
        <v>176595</v>
      </c>
      <c r="AR50" s="35">
        <v>2095</v>
      </c>
      <c r="AS50" s="43">
        <v>1.75</v>
      </c>
      <c r="AU50" s="39">
        <v>178550</v>
      </c>
      <c r="AV50" s="39">
        <v>2034</v>
      </c>
      <c r="AW50" s="43">
        <v>1.76</v>
      </c>
    </row>
    <row r="51" spans="1:49" ht="12.75" customHeight="1">
      <c r="A51" s="80">
        <v>45400</v>
      </c>
      <c r="B51" s="80" t="s">
        <v>339</v>
      </c>
      <c r="C51" s="35">
        <v>884</v>
      </c>
      <c r="D51" s="35">
        <v>9</v>
      </c>
      <c r="E51" s="43" t="s">
        <v>22</v>
      </c>
      <c r="F51" s="36"/>
      <c r="G51" s="35">
        <v>894</v>
      </c>
      <c r="H51" s="35">
        <v>8</v>
      </c>
      <c r="I51" s="43" t="s">
        <v>22</v>
      </c>
      <c r="J51" s="36"/>
      <c r="K51" s="35">
        <v>895</v>
      </c>
      <c r="L51" s="35">
        <v>11</v>
      </c>
      <c r="M51" s="43" t="s">
        <v>22</v>
      </c>
      <c r="N51" s="36"/>
      <c r="O51" s="35">
        <v>900</v>
      </c>
      <c r="P51" s="35">
        <v>10</v>
      </c>
      <c r="Q51" s="43" t="s">
        <v>22</v>
      </c>
      <c r="R51" s="36"/>
      <c r="S51" s="35">
        <v>911</v>
      </c>
      <c r="T51" s="35">
        <v>9</v>
      </c>
      <c r="U51" s="43" t="s">
        <v>22</v>
      </c>
      <c r="V51" s="36"/>
      <c r="W51" s="35">
        <v>912</v>
      </c>
      <c r="X51" s="35">
        <v>12</v>
      </c>
      <c r="Y51" s="43" t="s">
        <v>22</v>
      </c>
      <c r="Z51" s="36"/>
      <c r="AA51" s="35">
        <v>898</v>
      </c>
      <c r="AB51" s="35">
        <v>12</v>
      </c>
      <c r="AC51" s="43" t="s">
        <v>22</v>
      </c>
      <c r="AD51" s="36"/>
      <c r="AE51" s="35">
        <v>895</v>
      </c>
      <c r="AF51" s="35">
        <v>15</v>
      </c>
      <c r="AG51" s="43" t="s">
        <v>22</v>
      </c>
      <c r="AH51" s="36"/>
      <c r="AI51" s="39">
        <v>898</v>
      </c>
      <c r="AJ51" s="39">
        <v>10</v>
      </c>
      <c r="AK51" s="43" t="s">
        <v>22</v>
      </c>
      <c r="AM51" s="39">
        <v>893</v>
      </c>
      <c r="AN51" s="39">
        <v>8</v>
      </c>
      <c r="AO51" s="43" t="s">
        <v>22</v>
      </c>
      <c r="AQ51" s="35">
        <v>891</v>
      </c>
      <c r="AR51" s="35">
        <v>9</v>
      </c>
      <c r="AS51" s="43" t="s">
        <v>22</v>
      </c>
      <c r="AU51" s="39">
        <v>890</v>
      </c>
      <c r="AV51" s="39">
        <v>7</v>
      </c>
      <c r="AW51" s="43" t="s">
        <v>22</v>
      </c>
    </row>
    <row r="52" spans="1:49" ht="12.75" customHeight="1">
      <c r="A52" s="80">
        <v>45540</v>
      </c>
      <c r="B52" s="80" t="s">
        <v>340</v>
      </c>
      <c r="C52" s="35">
        <v>1758</v>
      </c>
      <c r="D52" s="35">
        <v>24</v>
      </c>
      <c r="E52" s="43" t="s">
        <v>22</v>
      </c>
      <c r="F52" s="36"/>
      <c r="G52" s="35">
        <v>1740</v>
      </c>
      <c r="H52" s="35">
        <v>15</v>
      </c>
      <c r="I52" s="43" t="s">
        <v>22</v>
      </c>
      <c r="J52" s="36"/>
      <c r="K52" s="35">
        <v>1728</v>
      </c>
      <c r="L52" s="35">
        <v>9</v>
      </c>
      <c r="M52" s="43" t="s">
        <v>22</v>
      </c>
      <c r="N52" s="36"/>
      <c r="O52" s="35">
        <v>1717</v>
      </c>
      <c r="P52" s="35">
        <v>17</v>
      </c>
      <c r="Q52" s="43">
        <v>1.87</v>
      </c>
      <c r="R52" s="36"/>
      <c r="S52" s="35">
        <v>1706</v>
      </c>
      <c r="T52" s="35">
        <v>11</v>
      </c>
      <c r="U52" s="43">
        <v>1.74</v>
      </c>
      <c r="V52" s="36"/>
      <c r="W52" s="35">
        <v>1712</v>
      </c>
      <c r="X52" s="35">
        <v>15</v>
      </c>
      <c r="Y52" s="43">
        <v>1.94</v>
      </c>
      <c r="Z52" s="36"/>
      <c r="AA52" s="35">
        <v>1723</v>
      </c>
      <c r="AB52" s="35">
        <v>14</v>
      </c>
      <c r="AC52" s="43">
        <v>1.79</v>
      </c>
      <c r="AD52" s="36"/>
      <c r="AE52" s="35">
        <v>1705</v>
      </c>
      <c r="AF52" s="35">
        <v>14</v>
      </c>
      <c r="AG52" s="43">
        <v>1.93</v>
      </c>
      <c r="AH52" s="36"/>
      <c r="AI52" s="39">
        <v>1696</v>
      </c>
      <c r="AJ52" s="39">
        <v>8</v>
      </c>
      <c r="AK52" s="43" t="s">
        <v>22</v>
      </c>
      <c r="AM52" s="39">
        <v>1681</v>
      </c>
      <c r="AN52" s="39">
        <v>11</v>
      </c>
      <c r="AO52" s="43">
        <v>1.73</v>
      </c>
      <c r="AQ52" s="35">
        <v>1668</v>
      </c>
      <c r="AR52" s="35">
        <v>11</v>
      </c>
      <c r="AS52" s="43">
        <v>1.65</v>
      </c>
      <c r="AU52" s="39">
        <v>1672</v>
      </c>
      <c r="AV52" s="39">
        <v>9</v>
      </c>
      <c r="AW52" s="43" t="s">
        <v>22</v>
      </c>
    </row>
    <row r="53" spans="1:49" ht="12.75" customHeight="1">
      <c r="A53" s="80">
        <v>45680</v>
      </c>
      <c r="B53" s="80" t="s">
        <v>341</v>
      </c>
      <c r="C53" s="35">
        <v>80684</v>
      </c>
      <c r="D53" s="35">
        <v>1429</v>
      </c>
      <c r="E53" s="43" t="s">
        <v>22</v>
      </c>
      <c r="F53" s="36"/>
      <c r="G53" s="35">
        <v>83022</v>
      </c>
      <c r="H53" s="35">
        <v>1578</v>
      </c>
      <c r="I53" s="43" t="s">
        <v>22</v>
      </c>
      <c r="J53" s="36"/>
      <c r="K53" s="35">
        <v>85232</v>
      </c>
      <c r="L53" s="35">
        <v>1573</v>
      </c>
      <c r="M53" s="43">
        <v>2.4500000000000002</v>
      </c>
      <c r="N53" s="36"/>
      <c r="O53" s="35">
        <v>87380</v>
      </c>
      <c r="P53" s="35">
        <v>1585</v>
      </c>
      <c r="Q53" s="43">
        <v>2.4500000000000002</v>
      </c>
      <c r="R53" s="36"/>
      <c r="S53" s="35">
        <v>88980</v>
      </c>
      <c r="T53" s="35">
        <v>1559</v>
      </c>
      <c r="U53" s="43">
        <v>2.37</v>
      </c>
      <c r="V53" s="36"/>
      <c r="W53" s="35">
        <v>90553</v>
      </c>
      <c r="X53" s="35">
        <v>1551</v>
      </c>
      <c r="Y53" s="43">
        <v>2.2999999999999998</v>
      </c>
      <c r="Z53" s="36"/>
      <c r="AA53" s="35">
        <v>92534</v>
      </c>
      <c r="AB53" s="35">
        <v>1444</v>
      </c>
      <c r="AC53" s="43">
        <v>2.19</v>
      </c>
      <c r="AD53" s="36"/>
      <c r="AE53" s="35">
        <v>94352</v>
      </c>
      <c r="AF53" s="35">
        <v>1508</v>
      </c>
      <c r="AG53" s="43">
        <v>2.11</v>
      </c>
      <c r="AH53" s="36"/>
      <c r="AI53" s="39">
        <v>96220</v>
      </c>
      <c r="AJ53" s="39">
        <v>1580</v>
      </c>
      <c r="AK53" s="43">
        <v>2.0699999999999998</v>
      </c>
      <c r="AM53" s="39">
        <v>98458</v>
      </c>
      <c r="AN53" s="39">
        <v>1467</v>
      </c>
      <c r="AO53" s="43">
        <v>2.04</v>
      </c>
      <c r="AQ53" s="35">
        <v>100556</v>
      </c>
      <c r="AR53" s="35">
        <v>1561</v>
      </c>
      <c r="AS53" s="43">
        <v>2.02</v>
      </c>
      <c r="AU53" s="39">
        <v>103414</v>
      </c>
      <c r="AV53" s="39">
        <v>1622</v>
      </c>
      <c r="AW53" s="43">
        <v>1.99</v>
      </c>
    </row>
    <row r="54" spans="1:49" ht="12.75" customHeight="1">
      <c r="A54" s="80">
        <v>45890</v>
      </c>
      <c r="B54" s="80" t="s">
        <v>342</v>
      </c>
      <c r="C54" s="35">
        <v>116492</v>
      </c>
      <c r="D54" s="35">
        <v>1615</v>
      </c>
      <c r="E54" s="43" t="s">
        <v>22</v>
      </c>
      <c r="F54" s="36"/>
      <c r="G54" s="35">
        <v>118185</v>
      </c>
      <c r="H54" s="35">
        <v>1750</v>
      </c>
      <c r="I54" s="43" t="s">
        <v>22</v>
      </c>
      <c r="J54" s="36"/>
      <c r="K54" s="35">
        <v>119876</v>
      </c>
      <c r="L54" s="35">
        <v>1711</v>
      </c>
      <c r="M54" s="43">
        <v>1.91</v>
      </c>
      <c r="N54" s="36"/>
      <c r="O54" s="35">
        <v>121422</v>
      </c>
      <c r="P54" s="35">
        <v>1693</v>
      </c>
      <c r="Q54" s="43">
        <v>1.9</v>
      </c>
      <c r="R54" s="36"/>
      <c r="S54" s="35">
        <v>122766</v>
      </c>
      <c r="T54" s="35">
        <v>1701</v>
      </c>
      <c r="U54" s="43">
        <v>1.85</v>
      </c>
      <c r="V54" s="36"/>
      <c r="W54" s="35">
        <v>124007</v>
      </c>
      <c r="X54" s="35">
        <v>1711</v>
      </c>
      <c r="Y54" s="43">
        <v>1.8</v>
      </c>
      <c r="Z54" s="36"/>
      <c r="AA54" s="35">
        <v>125690</v>
      </c>
      <c r="AB54" s="35">
        <v>1795</v>
      </c>
      <c r="AC54" s="43">
        <v>1.8</v>
      </c>
      <c r="AD54" s="36"/>
      <c r="AE54" s="35">
        <v>127684</v>
      </c>
      <c r="AF54" s="35">
        <v>1669</v>
      </c>
      <c r="AG54" s="43">
        <v>1.76</v>
      </c>
      <c r="AH54" s="36"/>
      <c r="AI54" s="39">
        <v>130293</v>
      </c>
      <c r="AJ54" s="39">
        <v>1779</v>
      </c>
      <c r="AK54" s="43">
        <v>1.75</v>
      </c>
      <c r="AM54" s="39">
        <v>132967</v>
      </c>
      <c r="AN54" s="39">
        <v>1698</v>
      </c>
      <c r="AO54" s="43">
        <v>1.67</v>
      </c>
      <c r="AQ54" s="35">
        <v>134131</v>
      </c>
      <c r="AR54" s="35">
        <v>1795</v>
      </c>
      <c r="AS54" s="43">
        <v>1.66</v>
      </c>
      <c r="AU54" s="39">
        <v>135806</v>
      </c>
      <c r="AV54" s="39">
        <v>1629</v>
      </c>
      <c r="AW54" s="43">
        <v>1.58</v>
      </c>
    </row>
    <row r="55" spans="1:49" ht="12.75" customHeight="1">
      <c r="A55" s="80">
        <v>46090</v>
      </c>
      <c r="B55" s="80" t="s">
        <v>343</v>
      </c>
      <c r="C55" s="35">
        <v>14413</v>
      </c>
      <c r="D55" s="35">
        <v>213</v>
      </c>
      <c r="E55" s="43" t="s">
        <v>22</v>
      </c>
      <c r="F55" s="36"/>
      <c r="G55" s="35">
        <v>14454</v>
      </c>
      <c r="H55" s="35">
        <v>235</v>
      </c>
      <c r="I55" s="43" t="s">
        <v>22</v>
      </c>
      <c r="J55" s="36"/>
      <c r="K55" s="35">
        <v>14496</v>
      </c>
      <c r="L55" s="35">
        <v>204</v>
      </c>
      <c r="M55" s="43">
        <v>2.42</v>
      </c>
      <c r="N55" s="36"/>
      <c r="O55" s="35">
        <v>14498</v>
      </c>
      <c r="P55" s="35">
        <v>205</v>
      </c>
      <c r="Q55" s="43">
        <v>2.41</v>
      </c>
      <c r="R55" s="36"/>
      <c r="S55" s="35">
        <v>14442</v>
      </c>
      <c r="T55" s="35">
        <v>208</v>
      </c>
      <c r="U55" s="43">
        <v>2.2999999999999998</v>
      </c>
      <c r="V55" s="36"/>
      <c r="W55" s="35">
        <v>14359</v>
      </c>
      <c r="X55" s="35">
        <v>191</v>
      </c>
      <c r="Y55" s="43">
        <v>2.25</v>
      </c>
      <c r="Z55" s="36"/>
      <c r="AA55" s="35">
        <v>14361</v>
      </c>
      <c r="AB55" s="35">
        <v>199</v>
      </c>
      <c r="AC55" s="43">
        <v>2.21</v>
      </c>
      <c r="AD55" s="36"/>
      <c r="AE55" s="35">
        <v>14380</v>
      </c>
      <c r="AF55" s="35">
        <v>198</v>
      </c>
      <c r="AG55" s="43">
        <v>2.2000000000000002</v>
      </c>
      <c r="AH55" s="36"/>
      <c r="AI55" s="39">
        <v>14384</v>
      </c>
      <c r="AJ55" s="39">
        <v>177</v>
      </c>
      <c r="AK55" s="43">
        <v>2.15</v>
      </c>
      <c r="AM55" s="39">
        <v>14389</v>
      </c>
      <c r="AN55" s="39">
        <v>166</v>
      </c>
      <c r="AO55" s="43">
        <v>2.0299999999999998</v>
      </c>
      <c r="AQ55" s="35">
        <v>14448</v>
      </c>
      <c r="AR55" s="35">
        <v>167</v>
      </c>
      <c r="AS55" s="43">
        <v>1.93</v>
      </c>
      <c r="AU55" s="39">
        <v>14451</v>
      </c>
      <c r="AV55" s="39">
        <v>161</v>
      </c>
      <c r="AW55" s="43">
        <v>1.89</v>
      </c>
    </row>
    <row r="56" spans="1:49" ht="12.75" customHeight="1">
      <c r="A56" s="80">
        <v>46300</v>
      </c>
      <c r="B56" s="80" t="s">
        <v>344</v>
      </c>
      <c r="C56" s="35">
        <v>14462</v>
      </c>
      <c r="D56" s="35">
        <v>227</v>
      </c>
      <c r="E56" s="43" t="s">
        <v>22</v>
      </c>
      <c r="F56" s="36"/>
      <c r="G56" s="35">
        <v>14495</v>
      </c>
      <c r="H56" s="35">
        <v>201</v>
      </c>
      <c r="I56" s="43" t="s">
        <v>22</v>
      </c>
      <c r="J56" s="36"/>
      <c r="K56" s="35">
        <v>14531</v>
      </c>
      <c r="L56" s="35">
        <v>198</v>
      </c>
      <c r="M56" s="43">
        <v>2.31</v>
      </c>
      <c r="N56" s="36"/>
      <c r="O56" s="35">
        <v>14595</v>
      </c>
      <c r="P56" s="35">
        <v>229</v>
      </c>
      <c r="Q56" s="43">
        <v>2.3199999999999998</v>
      </c>
      <c r="R56" s="36"/>
      <c r="S56" s="35">
        <v>14585</v>
      </c>
      <c r="T56" s="35">
        <v>191</v>
      </c>
      <c r="U56" s="43">
        <v>2.27</v>
      </c>
      <c r="V56" s="36"/>
      <c r="W56" s="35">
        <v>14523</v>
      </c>
      <c r="X56" s="35">
        <v>191</v>
      </c>
      <c r="Y56" s="43">
        <v>2.2400000000000002</v>
      </c>
      <c r="Z56" s="36"/>
      <c r="AA56" s="35">
        <v>14595</v>
      </c>
      <c r="AB56" s="35">
        <v>187</v>
      </c>
      <c r="AC56" s="43">
        <v>2.09</v>
      </c>
      <c r="AD56" s="36"/>
      <c r="AE56" s="35">
        <v>14652</v>
      </c>
      <c r="AF56" s="35">
        <v>181</v>
      </c>
      <c r="AG56" s="43">
        <v>2.0499999999999998</v>
      </c>
      <c r="AH56" s="36"/>
      <c r="AI56" s="39">
        <v>14733</v>
      </c>
      <c r="AJ56" s="39">
        <v>204</v>
      </c>
      <c r="AK56" s="43">
        <v>2.09</v>
      </c>
      <c r="AM56" s="39">
        <v>14773</v>
      </c>
      <c r="AN56" s="39">
        <v>154</v>
      </c>
      <c r="AO56" s="43">
        <v>1.96</v>
      </c>
      <c r="AQ56" s="35">
        <v>14879</v>
      </c>
      <c r="AR56" s="35">
        <v>163</v>
      </c>
      <c r="AS56" s="43">
        <v>1.89</v>
      </c>
      <c r="AU56" s="39">
        <v>14956</v>
      </c>
      <c r="AV56" s="39">
        <v>178</v>
      </c>
      <c r="AW56" s="43">
        <v>1.82</v>
      </c>
    </row>
    <row r="57" spans="1:49" ht="12.75" customHeight="1">
      <c r="A57" s="80">
        <v>46450</v>
      </c>
      <c r="B57" s="80" t="s">
        <v>345</v>
      </c>
      <c r="C57" s="35">
        <v>17627</v>
      </c>
      <c r="D57" s="35">
        <v>190</v>
      </c>
      <c r="E57" s="43" t="s">
        <v>22</v>
      </c>
      <c r="F57" s="36"/>
      <c r="G57" s="35">
        <v>17714</v>
      </c>
      <c r="H57" s="35">
        <v>228</v>
      </c>
      <c r="I57" s="43" t="s">
        <v>22</v>
      </c>
      <c r="J57" s="36"/>
      <c r="K57" s="35">
        <v>17793</v>
      </c>
      <c r="L57" s="35">
        <v>201</v>
      </c>
      <c r="M57" s="43">
        <v>2.12</v>
      </c>
      <c r="N57" s="36"/>
      <c r="O57" s="35">
        <v>17870</v>
      </c>
      <c r="P57" s="35">
        <v>210</v>
      </c>
      <c r="Q57" s="43">
        <v>2.2000000000000002</v>
      </c>
      <c r="R57" s="36"/>
      <c r="S57" s="35">
        <v>17826</v>
      </c>
      <c r="T57" s="35">
        <v>178</v>
      </c>
      <c r="U57" s="43">
        <v>2.02</v>
      </c>
      <c r="V57" s="36"/>
      <c r="W57" s="35">
        <v>17767</v>
      </c>
      <c r="X57" s="35">
        <v>208</v>
      </c>
      <c r="Y57" s="43">
        <v>2.04</v>
      </c>
      <c r="Z57" s="36"/>
      <c r="AA57" s="35">
        <v>17749</v>
      </c>
      <c r="AB57" s="35">
        <v>169</v>
      </c>
      <c r="AC57" s="43">
        <v>1.9</v>
      </c>
      <c r="AD57" s="36"/>
      <c r="AE57" s="35">
        <v>17726</v>
      </c>
      <c r="AF57" s="35">
        <v>225</v>
      </c>
      <c r="AG57" s="43">
        <v>2.0699999999999998</v>
      </c>
      <c r="AH57" s="36"/>
      <c r="AI57" s="39">
        <v>17736</v>
      </c>
      <c r="AJ57" s="39">
        <v>183</v>
      </c>
      <c r="AK57" s="43">
        <v>1.98</v>
      </c>
      <c r="AM57" s="39">
        <v>17742</v>
      </c>
      <c r="AN57" s="39">
        <v>194</v>
      </c>
      <c r="AO57" s="43">
        <v>2.0699999999999998</v>
      </c>
      <c r="AQ57" s="35">
        <v>17747</v>
      </c>
      <c r="AR57" s="35">
        <v>170</v>
      </c>
      <c r="AS57" s="43">
        <v>1.87</v>
      </c>
      <c r="AU57" s="39">
        <v>17621</v>
      </c>
      <c r="AV57" s="39">
        <v>179</v>
      </c>
      <c r="AW57" s="43">
        <v>1.87</v>
      </c>
    </row>
    <row r="58" spans="1:49" ht="12.75" customHeight="1">
      <c r="A58" s="80">
        <v>46510</v>
      </c>
      <c r="B58" s="80" t="s">
        <v>346</v>
      </c>
      <c r="C58" s="35">
        <v>20690</v>
      </c>
      <c r="D58" s="35">
        <v>236</v>
      </c>
      <c r="E58" s="43" t="s">
        <v>22</v>
      </c>
      <c r="F58" s="36"/>
      <c r="G58" s="35">
        <v>20842</v>
      </c>
      <c r="H58" s="35">
        <v>264</v>
      </c>
      <c r="I58" s="43" t="s">
        <v>22</v>
      </c>
      <c r="J58" s="36"/>
      <c r="K58" s="35">
        <v>20959</v>
      </c>
      <c r="L58" s="35">
        <v>244</v>
      </c>
      <c r="M58" s="43">
        <v>1.6</v>
      </c>
      <c r="N58" s="36"/>
      <c r="O58" s="35">
        <v>21050</v>
      </c>
      <c r="P58" s="35">
        <v>255</v>
      </c>
      <c r="Q58" s="43">
        <v>1.63</v>
      </c>
      <c r="R58" s="36"/>
      <c r="S58" s="35">
        <v>21096</v>
      </c>
      <c r="T58" s="35">
        <v>274</v>
      </c>
      <c r="U58" s="43">
        <v>1.65</v>
      </c>
      <c r="V58" s="36"/>
      <c r="W58" s="35">
        <v>21124</v>
      </c>
      <c r="X58" s="35">
        <v>238</v>
      </c>
      <c r="Y58" s="43">
        <v>1.63</v>
      </c>
      <c r="Z58" s="36"/>
      <c r="AA58" s="35">
        <v>21272</v>
      </c>
      <c r="AB58" s="35">
        <v>247</v>
      </c>
      <c r="AC58" s="43">
        <v>1.6</v>
      </c>
      <c r="AD58" s="36"/>
      <c r="AE58" s="35">
        <v>21460</v>
      </c>
      <c r="AF58" s="35">
        <v>254</v>
      </c>
      <c r="AG58" s="43">
        <v>1.55</v>
      </c>
      <c r="AH58" s="36"/>
      <c r="AI58" s="39">
        <v>21841</v>
      </c>
      <c r="AJ58" s="39">
        <v>247</v>
      </c>
      <c r="AK58" s="43">
        <v>1.54</v>
      </c>
      <c r="AM58" s="39">
        <v>22234</v>
      </c>
      <c r="AN58" s="39">
        <v>229</v>
      </c>
      <c r="AO58" s="43">
        <v>1.47</v>
      </c>
      <c r="AQ58" s="35">
        <v>22487</v>
      </c>
      <c r="AR58" s="35">
        <v>250</v>
      </c>
      <c r="AS58" s="43">
        <v>1.42</v>
      </c>
      <c r="AU58" s="39">
        <v>22744</v>
      </c>
      <c r="AV58" s="39">
        <v>223</v>
      </c>
      <c r="AW58" s="43">
        <v>1.35</v>
      </c>
    </row>
    <row r="59" spans="1:49" ht="12.75" customHeight="1">
      <c r="A59" s="80">
        <v>46670</v>
      </c>
      <c r="B59" s="80" t="s">
        <v>347</v>
      </c>
      <c r="C59" s="35">
        <v>9429</v>
      </c>
      <c r="D59" s="35">
        <v>114</v>
      </c>
      <c r="E59" s="43" t="s">
        <v>22</v>
      </c>
      <c r="F59" s="36"/>
      <c r="G59" s="35">
        <v>9518</v>
      </c>
      <c r="H59" s="35">
        <v>90</v>
      </c>
      <c r="I59" s="43" t="s">
        <v>22</v>
      </c>
      <c r="J59" s="36"/>
      <c r="K59" s="35">
        <v>9588</v>
      </c>
      <c r="L59" s="35">
        <v>117</v>
      </c>
      <c r="M59" s="43">
        <v>1.98</v>
      </c>
      <c r="N59" s="36"/>
      <c r="O59" s="35">
        <v>9656</v>
      </c>
      <c r="P59" s="35">
        <v>107</v>
      </c>
      <c r="Q59" s="43">
        <v>1.93</v>
      </c>
      <c r="R59" s="36"/>
      <c r="S59" s="35">
        <v>9722</v>
      </c>
      <c r="T59" s="35">
        <v>94</v>
      </c>
      <c r="U59" s="43">
        <v>1.94</v>
      </c>
      <c r="V59" s="36"/>
      <c r="W59" s="35">
        <v>9780</v>
      </c>
      <c r="X59" s="35">
        <v>84</v>
      </c>
      <c r="Y59" s="43">
        <v>1.72</v>
      </c>
      <c r="Z59" s="36"/>
      <c r="AA59" s="35">
        <v>9866</v>
      </c>
      <c r="AB59" s="35">
        <v>93</v>
      </c>
      <c r="AC59" s="43">
        <v>1.63</v>
      </c>
      <c r="AD59" s="36"/>
      <c r="AE59" s="35">
        <v>9897</v>
      </c>
      <c r="AF59" s="35">
        <v>120</v>
      </c>
      <c r="AG59" s="43">
        <v>1.77</v>
      </c>
      <c r="AH59" s="36"/>
      <c r="AI59" s="39">
        <v>9954</v>
      </c>
      <c r="AJ59" s="39">
        <v>91</v>
      </c>
      <c r="AK59" s="43">
        <v>1.82</v>
      </c>
      <c r="AM59" s="39">
        <v>9988</v>
      </c>
      <c r="AN59" s="39">
        <v>104</v>
      </c>
      <c r="AO59" s="43">
        <v>1.87</v>
      </c>
      <c r="AQ59" s="35">
        <v>10007</v>
      </c>
      <c r="AR59" s="35">
        <v>109</v>
      </c>
      <c r="AS59" s="43">
        <v>1.8</v>
      </c>
      <c r="AU59" s="39">
        <v>10035</v>
      </c>
      <c r="AV59" s="39">
        <v>110</v>
      </c>
      <c r="AW59" s="43">
        <v>1.91</v>
      </c>
    </row>
    <row r="60" spans="1:49" ht="12.75" customHeight="1">
      <c r="A60" s="80">
        <v>46860</v>
      </c>
      <c r="B60" s="80" t="s">
        <v>348</v>
      </c>
      <c r="C60" s="35">
        <v>1431</v>
      </c>
      <c r="D60" s="35">
        <v>23</v>
      </c>
      <c r="E60" s="43" t="s">
        <v>22</v>
      </c>
      <c r="F60" s="36"/>
      <c r="G60" s="35">
        <v>1427</v>
      </c>
      <c r="H60" s="35">
        <v>10</v>
      </c>
      <c r="I60" s="43" t="s">
        <v>22</v>
      </c>
      <c r="J60" s="36"/>
      <c r="K60" s="35">
        <v>1425</v>
      </c>
      <c r="L60" s="35">
        <v>14</v>
      </c>
      <c r="M60" s="43">
        <v>2.06</v>
      </c>
      <c r="N60" s="36"/>
      <c r="O60" s="35">
        <v>1425</v>
      </c>
      <c r="P60" s="35">
        <v>19</v>
      </c>
      <c r="Q60" s="43">
        <v>1.8</v>
      </c>
      <c r="R60" s="36"/>
      <c r="S60" s="35">
        <v>1423</v>
      </c>
      <c r="T60" s="35">
        <v>19</v>
      </c>
      <c r="U60" s="43">
        <v>2.2000000000000002</v>
      </c>
      <c r="V60" s="36"/>
      <c r="W60" s="35">
        <v>1413</v>
      </c>
      <c r="X60" s="35">
        <v>10</v>
      </c>
      <c r="Y60" s="43">
        <v>2.13</v>
      </c>
      <c r="Z60" s="36"/>
      <c r="AA60" s="35">
        <v>1435</v>
      </c>
      <c r="AB60" s="35">
        <v>12</v>
      </c>
      <c r="AC60" s="43">
        <v>1.89</v>
      </c>
      <c r="AD60" s="36"/>
      <c r="AE60" s="35">
        <v>1471</v>
      </c>
      <c r="AF60" s="35">
        <v>6</v>
      </c>
      <c r="AG60" s="43" t="s">
        <v>22</v>
      </c>
      <c r="AH60" s="36"/>
      <c r="AI60" s="39">
        <v>1490</v>
      </c>
      <c r="AJ60" s="39">
        <v>17</v>
      </c>
      <c r="AK60" s="43">
        <v>1.65</v>
      </c>
      <c r="AM60" s="39">
        <v>1526</v>
      </c>
      <c r="AN60" s="39">
        <v>12</v>
      </c>
      <c r="AO60" s="43">
        <v>1.62</v>
      </c>
      <c r="AQ60" s="35">
        <v>1568</v>
      </c>
      <c r="AR60" s="35">
        <v>17</v>
      </c>
      <c r="AS60" s="43">
        <v>2.15</v>
      </c>
      <c r="AU60" s="39">
        <v>1588</v>
      </c>
      <c r="AV60" s="39">
        <v>17</v>
      </c>
      <c r="AW60" s="43">
        <v>2.25</v>
      </c>
    </row>
    <row r="61" spans="1:49" ht="12.75" customHeight="1">
      <c r="A61" s="80">
        <v>46970</v>
      </c>
      <c r="B61" s="80" t="s">
        <v>349</v>
      </c>
      <c r="C61" s="35">
        <v>4826</v>
      </c>
      <c r="D61" s="35">
        <v>95</v>
      </c>
      <c r="E61" s="43" t="s">
        <v>22</v>
      </c>
      <c r="F61" s="36"/>
      <c r="G61" s="35">
        <v>4728</v>
      </c>
      <c r="H61" s="35">
        <v>85</v>
      </c>
      <c r="I61" s="43" t="s">
        <v>22</v>
      </c>
      <c r="J61" s="36"/>
      <c r="K61" s="35">
        <v>4609</v>
      </c>
      <c r="L61" s="35">
        <v>97</v>
      </c>
      <c r="M61" s="43">
        <v>2.17</v>
      </c>
      <c r="N61" s="36"/>
      <c r="O61" s="35">
        <v>4418</v>
      </c>
      <c r="P61" s="35">
        <v>98</v>
      </c>
      <c r="Q61" s="43">
        <v>2.29</v>
      </c>
      <c r="R61" s="36"/>
      <c r="S61" s="35">
        <v>4327</v>
      </c>
      <c r="T61" s="35">
        <v>88</v>
      </c>
      <c r="U61" s="43">
        <v>2.4300000000000002</v>
      </c>
      <c r="V61" s="36"/>
      <c r="W61" s="35">
        <v>4052</v>
      </c>
      <c r="X61" s="35">
        <v>75</v>
      </c>
      <c r="Y61" s="43">
        <v>2.37</v>
      </c>
      <c r="Z61" s="36"/>
      <c r="AA61" s="35">
        <v>4048</v>
      </c>
      <c r="AB61" s="35">
        <v>91</v>
      </c>
      <c r="AC61" s="43">
        <v>2.44</v>
      </c>
      <c r="AD61" s="36"/>
      <c r="AE61" s="35">
        <v>4100</v>
      </c>
      <c r="AF61" s="35">
        <v>76</v>
      </c>
      <c r="AG61" s="43">
        <v>2.35</v>
      </c>
      <c r="AH61" s="36"/>
      <c r="AI61" s="39">
        <v>4103</v>
      </c>
      <c r="AJ61" s="39">
        <v>73</v>
      </c>
      <c r="AK61" s="43">
        <v>2.2799999999999998</v>
      </c>
      <c r="AM61" s="39">
        <v>4137</v>
      </c>
      <c r="AN61" s="39">
        <v>69</v>
      </c>
      <c r="AO61" s="43">
        <v>1.99</v>
      </c>
      <c r="AQ61" s="35">
        <v>4109</v>
      </c>
      <c r="AR61" s="35">
        <v>69</v>
      </c>
      <c r="AS61" s="43">
        <v>1.91</v>
      </c>
      <c r="AU61" s="39">
        <v>4102</v>
      </c>
      <c r="AV61" s="39">
        <v>60</v>
      </c>
      <c r="AW61" s="43">
        <v>1.84</v>
      </c>
    </row>
    <row r="62" spans="1:49" ht="12.75" customHeight="1">
      <c r="A62" s="80">
        <v>47140</v>
      </c>
      <c r="B62" s="80" t="s">
        <v>350</v>
      </c>
      <c r="C62" s="35">
        <v>132880</v>
      </c>
      <c r="D62" s="35">
        <v>1994</v>
      </c>
      <c r="E62" s="43" t="s">
        <v>22</v>
      </c>
      <c r="F62" s="36"/>
      <c r="G62" s="35">
        <v>134381</v>
      </c>
      <c r="H62" s="35">
        <v>2055</v>
      </c>
      <c r="I62" s="43" t="s">
        <v>22</v>
      </c>
      <c r="J62" s="36"/>
      <c r="K62" s="35">
        <v>135880</v>
      </c>
      <c r="L62" s="35">
        <v>1969</v>
      </c>
      <c r="M62" s="43">
        <v>2.02</v>
      </c>
      <c r="N62" s="36"/>
      <c r="O62" s="35">
        <v>137257</v>
      </c>
      <c r="P62" s="35">
        <v>2059</v>
      </c>
      <c r="Q62" s="43">
        <v>2.02</v>
      </c>
      <c r="R62" s="36"/>
      <c r="S62" s="35">
        <v>138695</v>
      </c>
      <c r="T62" s="35">
        <v>1942</v>
      </c>
      <c r="U62" s="43">
        <v>1.96</v>
      </c>
      <c r="V62" s="36"/>
      <c r="W62" s="35">
        <v>140346</v>
      </c>
      <c r="X62" s="35">
        <v>2051</v>
      </c>
      <c r="Y62" s="43">
        <v>1.96</v>
      </c>
      <c r="Z62" s="36"/>
      <c r="AA62" s="35">
        <v>142061</v>
      </c>
      <c r="AB62" s="35">
        <v>1973</v>
      </c>
      <c r="AC62" s="43">
        <v>1.91</v>
      </c>
      <c r="AD62" s="36"/>
      <c r="AE62" s="35">
        <v>143765</v>
      </c>
      <c r="AF62" s="35">
        <v>1890</v>
      </c>
      <c r="AG62" s="43">
        <v>1.88</v>
      </c>
      <c r="AH62" s="36"/>
      <c r="AI62" s="39">
        <v>145467</v>
      </c>
      <c r="AJ62" s="39">
        <v>1984</v>
      </c>
      <c r="AK62" s="43">
        <v>1.85</v>
      </c>
      <c r="AM62" s="39">
        <v>147359</v>
      </c>
      <c r="AN62" s="39">
        <v>1869</v>
      </c>
      <c r="AO62" s="43">
        <v>1.8</v>
      </c>
      <c r="AQ62" s="35">
        <v>147521</v>
      </c>
      <c r="AR62" s="35">
        <v>1839</v>
      </c>
      <c r="AS62" s="43">
        <v>1.78</v>
      </c>
      <c r="AU62" s="39">
        <v>147932</v>
      </c>
      <c r="AV62" s="39">
        <v>1814</v>
      </c>
      <c r="AW62" s="43">
        <v>1.72</v>
      </c>
    </row>
    <row r="63" spans="1:49" ht="12.75" customHeight="1">
      <c r="A63" s="80">
        <v>47290</v>
      </c>
      <c r="B63" s="80" t="s">
        <v>351</v>
      </c>
      <c r="C63" s="35">
        <v>2123</v>
      </c>
      <c r="D63" s="35">
        <v>26</v>
      </c>
      <c r="E63" s="43" t="s">
        <v>22</v>
      </c>
      <c r="F63" s="36"/>
      <c r="G63" s="35">
        <v>2107</v>
      </c>
      <c r="H63" s="35">
        <v>25</v>
      </c>
      <c r="I63" s="43" t="s">
        <v>22</v>
      </c>
      <c r="J63" s="36"/>
      <c r="K63" s="35">
        <v>2088</v>
      </c>
      <c r="L63" s="35">
        <v>28</v>
      </c>
      <c r="M63" s="43">
        <v>2.2000000000000002</v>
      </c>
      <c r="N63" s="36"/>
      <c r="O63" s="35">
        <v>2073</v>
      </c>
      <c r="P63" s="35">
        <v>14</v>
      </c>
      <c r="Q63" s="43">
        <v>1.88</v>
      </c>
      <c r="R63" s="36"/>
      <c r="S63" s="35">
        <v>2058</v>
      </c>
      <c r="T63" s="35">
        <v>23</v>
      </c>
      <c r="U63" s="43">
        <v>1.86</v>
      </c>
      <c r="V63" s="36"/>
      <c r="W63" s="35">
        <v>2063</v>
      </c>
      <c r="X63" s="35">
        <v>19</v>
      </c>
      <c r="Y63" s="43">
        <v>1.67</v>
      </c>
      <c r="Z63" s="36"/>
      <c r="AA63" s="35">
        <v>2055</v>
      </c>
      <c r="AB63" s="35">
        <v>22</v>
      </c>
      <c r="AC63" s="43">
        <v>1.92</v>
      </c>
      <c r="AD63" s="36"/>
      <c r="AE63" s="35">
        <v>2051</v>
      </c>
      <c r="AF63" s="35">
        <v>16</v>
      </c>
      <c r="AG63" s="43">
        <v>1.81</v>
      </c>
      <c r="AH63" s="36"/>
      <c r="AI63" s="39">
        <v>2047</v>
      </c>
      <c r="AJ63" s="39">
        <v>19</v>
      </c>
      <c r="AK63" s="43">
        <v>1.83</v>
      </c>
      <c r="AM63" s="39">
        <v>2040</v>
      </c>
      <c r="AN63" s="39">
        <v>20</v>
      </c>
      <c r="AO63" s="43">
        <v>1.82</v>
      </c>
      <c r="AQ63" s="35">
        <v>2026</v>
      </c>
      <c r="AR63" s="35">
        <v>22</v>
      </c>
      <c r="AS63" s="43">
        <v>2.06</v>
      </c>
      <c r="AU63" s="39">
        <v>2011</v>
      </c>
      <c r="AV63" s="39">
        <v>17</v>
      </c>
      <c r="AW63" s="43">
        <v>2.0499999999999998</v>
      </c>
    </row>
    <row r="64" spans="1:49" ht="12.75" customHeight="1">
      <c r="A64" s="80">
        <v>47490</v>
      </c>
      <c r="B64" s="80" t="s">
        <v>352</v>
      </c>
      <c r="C64" s="35">
        <v>2175</v>
      </c>
      <c r="D64" s="35">
        <v>25</v>
      </c>
      <c r="E64" s="43" t="s">
        <v>22</v>
      </c>
      <c r="F64" s="36"/>
      <c r="G64" s="35">
        <v>2170</v>
      </c>
      <c r="H64" s="35">
        <v>23</v>
      </c>
      <c r="I64" s="43" t="s">
        <v>22</v>
      </c>
      <c r="J64" s="36"/>
      <c r="K64" s="35">
        <v>2194</v>
      </c>
      <c r="L64" s="35">
        <v>20</v>
      </c>
      <c r="M64" s="43">
        <v>2.2200000000000002</v>
      </c>
      <c r="N64" s="36"/>
      <c r="O64" s="35">
        <v>2180</v>
      </c>
      <c r="P64" s="35">
        <v>17</v>
      </c>
      <c r="Q64" s="43">
        <v>1.9</v>
      </c>
      <c r="R64" s="36"/>
      <c r="S64" s="35">
        <v>2164</v>
      </c>
      <c r="T64" s="35">
        <v>22</v>
      </c>
      <c r="U64" s="43">
        <v>1.91</v>
      </c>
      <c r="V64" s="36"/>
      <c r="W64" s="35">
        <v>2168</v>
      </c>
      <c r="X64" s="35">
        <v>29</v>
      </c>
      <c r="Y64" s="43">
        <v>2.16</v>
      </c>
      <c r="Z64" s="36"/>
      <c r="AA64" s="35">
        <v>2173</v>
      </c>
      <c r="AB64" s="35">
        <v>31</v>
      </c>
      <c r="AC64" s="43">
        <v>2.65</v>
      </c>
      <c r="AD64" s="36"/>
      <c r="AE64" s="35">
        <v>2183</v>
      </c>
      <c r="AF64" s="35">
        <v>22</v>
      </c>
      <c r="AG64" s="43">
        <v>2.57</v>
      </c>
      <c r="AH64" s="36"/>
      <c r="AI64" s="39">
        <v>2196</v>
      </c>
      <c r="AJ64" s="39">
        <v>25</v>
      </c>
      <c r="AK64" s="43">
        <v>2.41</v>
      </c>
      <c r="AM64" s="39">
        <v>2219</v>
      </c>
      <c r="AN64" s="39">
        <v>24</v>
      </c>
      <c r="AO64" s="43">
        <v>2.06</v>
      </c>
      <c r="AQ64" s="35">
        <v>2241</v>
      </c>
      <c r="AR64" s="35">
        <v>29</v>
      </c>
      <c r="AS64" s="43">
        <v>2.27</v>
      </c>
      <c r="AU64" s="39">
        <v>2257</v>
      </c>
      <c r="AV64" s="39">
        <v>25</v>
      </c>
      <c r="AW64" s="43">
        <v>2.3199999999999998</v>
      </c>
    </row>
    <row r="65" spans="1:49" ht="12.75" customHeight="1">
      <c r="A65" s="80">
        <v>47630</v>
      </c>
      <c r="B65" s="80" t="s">
        <v>353</v>
      </c>
      <c r="C65" s="35">
        <v>6740</v>
      </c>
      <c r="D65" s="35">
        <v>91</v>
      </c>
      <c r="E65" s="43" t="s">
        <v>22</v>
      </c>
      <c r="F65" s="36"/>
      <c r="G65" s="35">
        <v>6774</v>
      </c>
      <c r="H65" s="35">
        <v>93</v>
      </c>
      <c r="I65" s="43" t="s">
        <v>22</v>
      </c>
      <c r="J65" s="36"/>
      <c r="K65" s="35">
        <v>6789</v>
      </c>
      <c r="L65" s="35">
        <v>85</v>
      </c>
      <c r="M65" s="43">
        <v>2.4500000000000002</v>
      </c>
      <c r="N65" s="36"/>
      <c r="O65" s="35">
        <v>6811</v>
      </c>
      <c r="P65" s="35">
        <v>78</v>
      </c>
      <c r="Q65" s="43">
        <v>2.35</v>
      </c>
      <c r="R65" s="36"/>
      <c r="S65" s="35">
        <v>6821</v>
      </c>
      <c r="T65" s="35">
        <v>66</v>
      </c>
      <c r="U65" s="43">
        <v>2.13</v>
      </c>
      <c r="V65" s="36"/>
      <c r="W65" s="35">
        <v>6817</v>
      </c>
      <c r="X65" s="35">
        <v>64</v>
      </c>
      <c r="Y65" s="43">
        <v>1.96</v>
      </c>
      <c r="Z65" s="36"/>
      <c r="AA65" s="35">
        <v>6832</v>
      </c>
      <c r="AB65" s="35">
        <v>65</v>
      </c>
      <c r="AC65" s="43">
        <v>1.84</v>
      </c>
      <c r="AD65" s="36"/>
      <c r="AE65" s="35">
        <v>6894</v>
      </c>
      <c r="AF65" s="35">
        <v>77</v>
      </c>
      <c r="AG65" s="43">
        <v>1.92</v>
      </c>
      <c r="AH65" s="36"/>
      <c r="AI65" s="39">
        <v>6966</v>
      </c>
      <c r="AJ65" s="39">
        <v>61</v>
      </c>
      <c r="AK65" s="43">
        <v>1.84</v>
      </c>
      <c r="AM65" s="39">
        <v>7016</v>
      </c>
      <c r="AN65" s="39">
        <v>71</v>
      </c>
      <c r="AO65" s="43">
        <v>1.86</v>
      </c>
      <c r="AQ65" s="35">
        <v>7070</v>
      </c>
      <c r="AR65" s="35">
        <v>82</v>
      </c>
      <c r="AS65" s="43">
        <v>1.85</v>
      </c>
      <c r="AU65" s="39">
        <v>7038</v>
      </c>
      <c r="AV65" s="39">
        <v>74</v>
      </c>
      <c r="AW65" s="43">
        <v>1.93</v>
      </c>
    </row>
    <row r="66" spans="1:49" ht="12.75" customHeight="1">
      <c r="A66" s="80">
        <v>47700</v>
      </c>
      <c r="B66" s="80" t="s">
        <v>354</v>
      </c>
      <c r="C66" s="35">
        <v>98315</v>
      </c>
      <c r="D66" s="35">
        <v>1113</v>
      </c>
      <c r="E66" s="43" t="s">
        <v>22</v>
      </c>
      <c r="F66" s="36"/>
      <c r="G66" s="35">
        <v>98547</v>
      </c>
      <c r="H66" s="35">
        <v>1189</v>
      </c>
      <c r="I66" s="43" t="s">
        <v>22</v>
      </c>
      <c r="J66" s="36"/>
      <c r="K66" s="35">
        <v>98558</v>
      </c>
      <c r="L66" s="35">
        <v>1110</v>
      </c>
      <c r="M66" s="43">
        <v>1.81</v>
      </c>
      <c r="N66" s="36"/>
      <c r="O66" s="35">
        <v>98726</v>
      </c>
      <c r="P66" s="35">
        <v>1161</v>
      </c>
      <c r="Q66" s="43">
        <v>1.83</v>
      </c>
      <c r="R66" s="36"/>
      <c r="S66" s="35">
        <v>98983</v>
      </c>
      <c r="T66" s="35">
        <v>1055</v>
      </c>
      <c r="U66" s="43">
        <v>1.75</v>
      </c>
      <c r="V66" s="36"/>
      <c r="W66" s="35">
        <v>99153</v>
      </c>
      <c r="X66" s="35">
        <v>1087</v>
      </c>
      <c r="Y66" s="43">
        <v>1.74</v>
      </c>
      <c r="Z66" s="36"/>
      <c r="AA66" s="35">
        <v>99567</v>
      </c>
      <c r="AB66" s="35">
        <v>1040</v>
      </c>
      <c r="AC66" s="43">
        <v>1.67</v>
      </c>
      <c r="AD66" s="36"/>
      <c r="AE66" s="35">
        <v>100132</v>
      </c>
      <c r="AF66" s="35">
        <v>1012</v>
      </c>
      <c r="AG66" s="43">
        <v>1.65</v>
      </c>
      <c r="AH66" s="36"/>
      <c r="AI66" s="39">
        <v>100837</v>
      </c>
      <c r="AJ66" s="39">
        <v>1062</v>
      </c>
      <c r="AK66" s="43">
        <v>1.63</v>
      </c>
      <c r="AM66" s="39">
        <v>101613</v>
      </c>
      <c r="AN66" s="39">
        <v>1050</v>
      </c>
      <c r="AO66" s="43">
        <v>1.63</v>
      </c>
      <c r="AQ66" s="35">
        <v>102044</v>
      </c>
      <c r="AR66" s="35">
        <v>1080</v>
      </c>
      <c r="AS66" s="43">
        <v>1.67</v>
      </c>
      <c r="AU66" s="39">
        <v>102619</v>
      </c>
      <c r="AV66" s="39">
        <v>1085</v>
      </c>
      <c r="AW66" s="43">
        <v>1.68</v>
      </c>
    </row>
    <row r="67" spans="1:49" ht="12.75" customHeight="1">
      <c r="A67" s="80">
        <v>47800</v>
      </c>
      <c r="B67" s="80" t="s">
        <v>355</v>
      </c>
      <c r="C67" s="35">
        <v>5657</v>
      </c>
      <c r="D67" s="35">
        <v>74</v>
      </c>
      <c r="E67" s="43" t="s">
        <v>22</v>
      </c>
      <c r="F67" s="36"/>
      <c r="G67" s="35">
        <v>5632</v>
      </c>
      <c r="H67" s="35">
        <v>64</v>
      </c>
      <c r="I67" s="43" t="s">
        <v>22</v>
      </c>
      <c r="J67" s="36"/>
      <c r="K67" s="35">
        <v>5602</v>
      </c>
      <c r="L67" s="35">
        <v>66</v>
      </c>
      <c r="M67" s="43">
        <v>2.61</v>
      </c>
      <c r="N67" s="36"/>
      <c r="O67" s="35">
        <v>5572</v>
      </c>
      <c r="P67" s="35">
        <v>65</v>
      </c>
      <c r="Q67" s="43">
        <v>2.41</v>
      </c>
      <c r="R67" s="36"/>
      <c r="S67" s="35">
        <v>5545</v>
      </c>
      <c r="T67" s="35">
        <v>75</v>
      </c>
      <c r="U67" s="43">
        <v>2.5299999999999998</v>
      </c>
      <c r="V67" s="36"/>
      <c r="W67" s="35">
        <v>5525</v>
      </c>
      <c r="X67" s="35">
        <v>58</v>
      </c>
      <c r="Y67" s="43">
        <v>2.44</v>
      </c>
      <c r="Z67" s="36"/>
      <c r="AA67" s="35">
        <v>5525</v>
      </c>
      <c r="AB67" s="35">
        <v>43</v>
      </c>
      <c r="AC67" s="43">
        <v>2.19</v>
      </c>
      <c r="AD67" s="36"/>
      <c r="AE67" s="35">
        <v>5531</v>
      </c>
      <c r="AF67" s="35">
        <v>51</v>
      </c>
      <c r="AG67" s="43">
        <v>1.9</v>
      </c>
      <c r="AH67" s="36"/>
      <c r="AI67" s="39">
        <v>5542</v>
      </c>
      <c r="AJ67" s="39">
        <v>43</v>
      </c>
      <c r="AK67" s="43">
        <v>1.71</v>
      </c>
      <c r="AM67" s="39">
        <v>5565</v>
      </c>
      <c r="AN67" s="39">
        <v>55</v>
      </c>
      <c r="AO67" s="43">
        <v>1.85</v>
      </c>
      <c r="AQ67" s="35">
        <v>5599</v>
      </c>
      <c r="AR67" s="35">
        <v>60</v>
      </c>
      <c r="AS67" s="43">
        <v>1.96</v>
      </c>
      <c r="AU67" s="39">
        <v>5576</v>
      </c>
      <c r="AV67" s="39">
        <v>64</v>
      </c>
      <c r="AW67" s="43">
        <v>2.23</v>
      </c>
    </row>
    <row r="68" spans="1:49" ht="12.75" customHeight="1">
      <c r="A68" s="80">
        <v>47910</v>
      </c>
      <c r="B68" s="80" t="s">
        <v>356</v>
      </c>
      <c r="C68" s="35">
        <v>2616</v>
      </c>
      <c r="D68" s="35">
        <v>25</v>
      </c>
      <c r="E68" s="43" t="s">
        <v>22</v>
      </c>
      <c r="F68" s="36"/>
      <c r="G68" s="35">
        <v>2626</v>
      </c>
      <c r="H68" s="35">
        <v>37</v>
      </c>
      <c r="I68" s="43" t="s">
        <v>22</v>
      </c>
      <c r="J68" s="36"/>
      <c r="K68" s="35">
        <v>2640</v>
      </c>
      <c r="L68" s="35">
        <v>26</v>
      </c>
      <c r="M68" s="43">
        <v>2.5499999999999998</v>
      </c>
      <c r="N68" s="36"/>
      <c r="O68" s="35">
        <v>2651</v>
      </c>
      <c r="P68" s="35">
        <v>31</v>
      </c>
      <c r="Q68" s="43">
        <v>2.77</v>
      </c>
      <c r="R68" s="36"/>
      <c r="S68" s="35">
        <v>2670</v>
      </c>
      <c r="T68" s="35">
        <v>23</v>
      </c>
      <c r="U68" s="43">
        <v>2.38</v>
      </c>
      <c r="V68" s="36"/>
      <c r="W68" s="35">
        <v>2675</v>
      </c>
      <c r="X68" s="35">
        <v>34</v>
      </c>
      <c r="Y68" s="43">
        <v>2.58</v>
      </c>
      <c r="Z68" s="36"/>
      <c r="AA68" s="35">
        <v>2708</v>
      </c>
      <c r="AB68" s="35">
        <v>26</v>
      </c>
      <c r="AC68" s="43">
        <v>2.38</v>
      </c>
      <c r="AD68" s="36"/>
      <c r="AE68" s="35">
        <v>2731</v>
      </c>
      <c r="AF68" s="35">
        <v>28</v>
      </c>
      <c r="AG68" s="43">
        <v>2.4500000000000002</v>
      </c>
      <c r="AH68" s="36"/>
      <c r="AI68" s="39">
        <v>2770</v>
      </c>
      <c r="AJ68" s="39">
        <v>34</v>
      </c>
      <c r="AK68" s="43">
        <v>2.4700000000000002</v>
      </c>
      <c r="AM68" s="39">
        <v>2832</v>
      </c>
      <c r="AN68" s="39">
        <v>36</v>
      </c>
      <c r="AO68" s="43">
        <v>2.79</v>
      </c>
      <c r="AQ68" s="35">
        <v>2875</v>
      </c>
      <c r="AR68" s="35">
        <v>31</v>
      </c>
      <c r="AS68" s="43">
        <v>2.9</v>
      </c>
      <c r="AU68" s="39">
        <v>2893</v>
      </c>
      <c r="AV68" s="39">
        <v>17</v>
      </c>
      <c r="AW68" s="43">
        <v>2.52</v>
      </c>
    </row>
    <row r="69" spans="1:49" ht="12.75" customHeight="1">
      <c r="A69" s="80">
        <v>47980</v>
      </c>
      <c r="B69" s="80" t="s">
        <v>357</v>
      </c>
      <c r="C69" s="35">
        <v>38374</v>
      </c>
      <c r="D69" s="35">
        <v>396</v>
      </c>
      <c r="E69" s="43" t="s">
        <v>22</v>
      </c>
      <c r="F69" s="36"/>
      <c r="G69" s="35">
        <v>38514</v>
      </c>
      <c r="H69" s="35">
        <v>401</v>
      </c>
      <c r="I69" s="43" t="s">
        <v>22</v>
      </c>
      <c r="J69" s="36"/>
      <c r="K69" s="35">
        <v>38552</v>
      </c>
      <c r="L69" s="35">
        <v>393</v>
      </c>
      <c r="M69" s="43">
        <v>1.47</v>
      </c>
      <c r="N69" s="36"/>
      <c r="O69" s="35">
        <v>38695</v>
      </c>
      <c r="P69" s="35">
        <v>427</v>
      </c>
      <c r="Q69" s="43">
        <v>1.51</v>
      </c>
      <c r="R69" s="36"/>
      <c r="S69" s="35">
        <v>38823</v>
      </c>
      <c r="T69" s="35">
        <v>359</v>
      </c>
      <c r="U69" s="43">
        <v>1.45</v>
      </c>
      <c r="V69" s="36"/>
      <c r="W69" s="35">
        <v>38939</v>
      </c>
      <c r="X69" s="35">
        <v>359</v>
      </c>
      <c r="Y69" s="43">
        <v>1.42</v>
      </c>
      <c r="Z69" s="36"/>
      <c r="AA69" s="35">
        <v>39078</v>
      </c>
      <c r="AB69" s="35">
        <v>349</v>
      </c>
      <c r="AC69" s="43">
        <v>1.33</v>
      </c>
      <c r="AD69" s="36"/>
      <c r="AE69" s="35">
        <v>39187</v>
      </c>
      <c r="AF69" s="35">
        <v>331</v>
      </c>
      <c r="AG69" s="43">
        <v>1.29</v>
      </c>
      <c r="AH69" s="36"/>
      <c r="AI69" s="39">
        <v>39322</v>
      </c>
      <c r="AJ69" s="39">
        <v>359</v>
      </c>
      <c r="AK69" s="43">
        <v>1.29</v>
      </c>
      <c r="AM69" s="39">
        <v>39465</v>
      </c>
      <c r="AN69" s="39">
        <v>338</v>
      </c>
      <c r="AO69" s="43">
        <v>1.28</v>
      </c>
      <c r="AQ69" s="35">
        <v>39061</v>
      </c>
      <c r="AR69" s="35">
        <v>312</v>
      </c>
      <c r="AS69" s="43">
        <v>1.27</v>
      </c>
      <c r="AU69" s="39">
        <v>39082</v>
      </c>
      <c r="AV69" s="39">
        <v>275</v>
      </c>
      <c r="AW69" s="43">
        <v>1.19</v>
      </c>
    </row>
    <row r="70" spans="1:49" ht="12.75" customHeight="1">
      <c r="A70" s="80">
        <v>48050</v>
      </c>
      <c r="B70" s="80" t="s">
        <v>358</v>
      </c>
      <c r="C70" s="36">
        <v>14176</v>
      </c>
      <c r="D70" s="35">
        <v>120</v>
      </c>
      <c r="E70" s="43" t="s">
        <v>22</v>
      </c>
      <c r="F70" s="36"/>
      <c r="G70" s="36">
        <v>14377</v>
      </c>
      <c r="H70" s="35">
        <v>109</v>
      </c>
      <c r="I70" s="43" t="s">
        <v>22</v>
      </c>
      <c r="J70" s="36"/>
      <c r="K70" s="36">
        <v>14525</v>
      </c>
      <c r="L70" s="35">
        <v>114</v>
      </c>
      <c r="M70" s="43">
        <v>2.2000000000000002</v>
      </c>
      <c r="N70" s="36"/>
      <c r="O70" s="36">
        <v>14729</v>
      </c>
      <c r="P70" s="35">
        <v>90</v>
      </c>
      <c r="Q70" s="43">
        <v>1.97</v>
      </c>
      <c r="R70" s="36"/>
      <c r="S70" s="36">
        <v>14886</v>
      </c>
      <c r="T70" s="35">
        <v>101</v>
      </c>
      <c r="U70" s="43">
        <v>1.9</v>
      </c>
      <c r="V70" s="36"/>
      <c r="W70" s="36">
        <v>15011</v>
      </c>
      <c r="X70" s="35">
        <v>113</v>
      </c>
      <c r="Y70" s="43">
        <v>1.88</v>
      </c>
      <c r="Z70" s="36"/>
      <c r="AA70" s="36">
        <v>15204</v>
      </c>
      <c r="AB70" s="35">
        <v>92</v>
      </c>
      <c r="AC70" s="43">
        <v>1.9</v>
      </c>
      <c r="AD70" s="36"/>
      <c r="AE70" s="36">
        <v>15419</v>
      </c>
      <c r="AF70" s="35">
        <v>113</v>
      </c>
      <c r="AG70" s="43">
        <v>1.97</v>
      </c>
      <c r="AH70" s="36"/>
      <c r="AI70" s="39">
        <v>15708</v>
      </c>
      <c r="AJ70" s="39">
        <v>91</v>
      </c>
      <c r="AK70" s="43">
        <v>1.83</v>
      </c>
      <c r="AM70" s="39">
        <v>16068</v>
      </c>
      <c r="AN70" s="39">
        <v>102</v>
      </c>
      <c r="AO70" s="43">
        <v>1.88</v>
      </c>
      <c r="AQ70" s="35">
        <v>16429</v>
      </c>
      <c r="AR70" s="35">
        <v>90</v>
      </c>
      <c r="AS70" s="43">
        <v>1.75</v>
      </c>
      <c r="AU70" s="39">
        <v>16726</v>
      </c>
      <c r="AV70" s="39">
        <v>92</v>
      </c>
      <c r="AW70" s="43">
        <v>1.78</v>
      </c>
    </row>
    <row r="71" spans="1:49" ht="12.75" customHeight="1">
      <c r="A71" s="80">
        <v>48130</v>
      </c>
      <c r="B71" s="80" t="s">
        <v>359</v>
      </c>
      <c r="C71" s="35">
        <v>6741</v>
      </c>
      <c r="D71" s="35">
        <v>91</v>
      </c>
      <c r="E71" s="43" t="s">
        <v>22</v>
      </c>
      <c r="F71" s="36"/>
      <c r="G71" s="35">
        <v>6778</v>
      </c>
      <c r="H71" s="35">
        <v>108</v>
      </c>
      <c r="I71" s="43" t="s">
        <v>22</v>
      </c>
      <c r="J71" s="36"/>
      <c r="K71" s="35">
        <v>6841</v>
      </c>
      <c r="L71" s="35">
        <v>92</v>
      </c>
      <c r="M71" s="43">
        <v>2.9</v>
      </c>
      <c r="N71" s="36"/>
      <c r="O71" s="35">
        <v>6896</v>
      </c>
      <c r="P71" s="35">
        <v>84</v>
      </c>
      <c r="Q71" s="43">
        <v>2.8</v>
      </c>
      <c r="R71" s="36"/>
      <c r="S71" s="35">
        <v>6932</v>
      </c>
      <c r="T71" s="35">
        <v>78</v>
      </c>
      <c r="U71" s="43">
        <v>2.46</v>
      </c>
      <c r="V71" s="36"/>
      <c r="W71" s="35">
        <v>6950</v>
      </c>
      <c r="X71" s="35">
        <v>90</v>
      </c>
      <c r="Y71" s="43">
        <v>2.35</v>
      </c>
      <c r="Z71" s="36"/>
      <c r="AA71" s="35">
        <v>6976</v>
      </c>
      <c r="AB71" s="35">
        <v>82</v>
      </c>
      <c r="AC71" s="43">
        <v>2.31</v>
      </c>
      <c r="AD71" s="36"/>
      <c r="AE71" s="35">
        <v>6891</v>
      </c>
      <c r="AF71" s="35">
        <v>64</v>
      </c>
      <c r="AG71" s="43">
        <v>2.19</v>
      </c>
      <c r="AH71" s="36"/>
      <c r="AI71" s="39">
        <v>6921</v>
      </c>
      <c r="AJ71" s="39">
        <v>70</v>
      </c>
      <c r="AK71" s="43">
        <v>2.08</v>
      </c>
      <c r="AM71" s="39">
        <v>6867</v>
      </c>
      <c r="AN71" s="39">
        <v>66</v>
      </c>
      <c r="AO71" s="43">
        <v>1.96</v>
      </c>
      <c r="AQ71" s="35">
        <v>6925</v>
      </c>
      <c r="AR71" s="35">
        <v>75</v>
      </c>
      <c r="AS71" s="43">
        <v>2.1</v>
      </c>
      <c r="AU71" s="39">
        <v>6971</v>
      </c>
      <c r="AV71" s="39">
        <v>77</v>
      </c>
      <c r="AW71" s="43">
        <v>2.16</v>
      </c>
    </row>
    <row r="72" spans="1:49" ht="12.75" customHeight="1">
      <c r="A72" s="80">
        <v>48260</v>
      </c>
      <c r="B72" s="80" t="s">
        <v>360</v>
      </c>
      <c r="C72" s="35">
        <v>7308</v>
      </c>
      <c r="D72" s="35">
        <v>52</v>
      </c>
      <c r="E72" s="43" t="s">
        <v>22</v>
      </c>
      <c r="F72" s="36"/>
      <c r="G72" s="35">
        <v>7367</v>
      </c>
      <c r="H72" s="35">
        <v>50</v>
      </c>
      <c r="I72" s="43" t="s">
        <v>22</v>
      </c>
      <c r="J72" s="36"/>
      <c r="K72" s="35">
        <v>7399</v>
      </c>
      <c r="L72" s="35">
        <v>63</v>
      </c>
      <c r="M72" s="43">
        <v>1.43</v>
      </c>
      <c r="N72" s="36"/>
      <c r="O72" s="35">
        <v>7447</v>
      </c>
      <c r="P72" s="35">
        <v>55</v>
      </c>
      <c r="Q72" s="43">
        <v>1.44</v>
      </c>
      <c r="R72" s="36"/>
      <c r="S72" s="35">
        <v>7732</v>
      </c>
      <c r="T72" s="35">
        <v>66</v>
      </c>
      <c r="U72" s="43">
        <v>1.52</v>
      </c>
      <c r="V72" s="36"/>
      <c r="W72" s="35">
        <v>7781</v>
      </c>
      <c r="X72" s="35">
        <v>57</v>
      </c>
      <c r="Y72" s="43">
        <v>1.43</v>
      </c>
      <c r="Z72" s="36"/>
      <c r="AA72" s="35">
        <v>7876</v>
      </c>
      <c r="AB72" s="35">
        <v>68</v>
      </c>
      <c r="AC72" s="43">
        <v>1.48</v>
      </c>
      <c r="AD72" s="36"/>
      <c r="AE72" s="35">
        <v>7975</v>
      </c>
      <c r="AF72" s="35">
        <v>54</v>
      </c>
      <c r="AG72" s="43">
        <v>1.35</v>
      </c>
      <c r="AH72" s="36"/>
      <c r="AI72" s="39">
        <v>8054</v>
      </c>
      <c r="AJ72" s="39">
        <v>65</v>
      </c>
      <c r="AK72" s="43">
        <v>1.36</v>
      </c>
      <c r="AM72" s="39">
        <v>8156</v>
      </c>
      <c r="AN72" s="39">
        <v>69</v>
      </c>
      <c r="AO72" s="43">
        <v>1.31</v>
      </c>
      <c r="AQ72" s="35">
        <v>8086</v>
      </c>
      <c r="AR72" s="35">
        <v>50</v>
      </c>
      <c r="AS72" s="43">
        <v>1.26</v>
      </c>
      <c r="AU72" s="39">
        <v>8182</v>
      </c>
      <c r="AV72" s="39">
        <v>66</v>
      </c>
      <c r="AW72" s="43">
        <v>1.24</v>
      </c>
    </row>
    <row r="73" spans="1:49" ht="12.75" customHeight="1">
      <c r="A73" s="80">
        <v>48340</v>
      </c>
      <c r="B73" s="80" t="s">
        <v>361</v>
      </c>
      <c r="C73" s="35">
        <v>11792</v>
      </c>
      <c r="D73" s="35">
        <v>116</v>
      </c>
      <c r="E73" s="43" t="s">
        <v>22</v>
      </c>
      <c r="F73" s="36"/>
      <c r="G73" s="35">
        <v>11880</v>
      </c>
      <c r="H73" s="35">
        <v>129</v>
      </c>
      <c r="I73" s="43" t="s">
        <v>22</v>
      </c>
      <c r="J73" s="36"/>
      <c r="K73" s="35">
        <v>11935</v>
      </c>
      <c r="L73" s="35">
        <v>123</v>
      </c>
      <c r="M73" s="43">
        <v>2.08</v>
      </c>
      <c r="N73" s="36"/>
      <c r="O73" s="35">
        <v>11982</v>
      </c>
      <c r="P73" s="35">
        <v>138</v>
      </c>
      <c r="Q73" s="43">
        <v>2.21</v>
      </c>
      <c r="R73" s="36"/>
      <c r="S73" s="35">
        <v>12010</v>
      </c>
      <c r="T73" s="35">
        <v>117</v>
      </c>
      <c r="U73" s="43">
        <v>2.1800000000000002</v>
      </c>
      <c r="V73" s="36"/>
      <c r="W73" s="35">
        <v>12022</v>
      </c>
      <c r="X73" s="35">
        <v>108</v>
      </c>
      <c r="Y73" s="43">
        <v>2.11</v>
      </c>
      <c r="Z73" s="36"/>
      <c r="AA73" s="35">
        <v>12034</v>
      </c>
      <c r="AB73" s="35">
        <v>106</v>
      </c>
      <c r="AC73" s="43">
        <v>1.92</v>
      </c>
      <c r="AD73" s="36"/>
      <c r="AE73" s="35">
        <v>12046</v>
      </c>
      <c r="AF73" s="35">
        <v>105</v>
      </c>
      <c r="AG73" s="43">
        <v>1.86</v>
      </c>
      <c r="AH73" s="36"/>
      <c r="AI73" s="39">
        <v>12043</v>
      </c>
      <c r="AJ73" s="39">
        <v>113</v>
      </c>
      <c r="AK73" s="43">
        <v>1.92</v>
      </c>
      <c r="AM73" s="39">
        <v>12058</v>
      </c>
      <c r="AN73" s="39">
        <v>112</v>
      </c>
      <c r="AO73" s="43">
        <v>2.0099999999999998</v>
      </c>
      <c r="AQ73" s="35">
        <v>12127</v>
      </c>
      <c r="AR73" s="35">
        <v>118</v>
      </c>
      <c r="AS73" s="43">
        <v>2.15</v>
      </c>
      <c r="AU73" s="39">
        <v>12181</v>
      </c>
      <c r="AV73" s="39">
        <v>114</v>
      </c>
      <c r="AW73" s="43">
        <v>2.2200000000000002</v>
      </c>
    </row>
    <row r="74" spans="1:49" ht="12.75" customHeight="1">
      <c r="A74" s="80">
        <v>48410</v>
      </c>
      <c r="B74" s="80" t="s">
        <v>362</v>
      </c>
      <c r="C74" s="35">
        <v>57026</v>
      </c>
      <c r="D74" s="35">
        <v>724</v>
      </c>
      <c r="E74" s="43" t="s">
        <v>22</v>
      </c>
      <c r="F74" s="36"/>
      <c r="G74" s="35">
        <v>57632</v>
      </c>
      <c r="H74" s="35">
        <v>697</v>
      </c>
      <c r="I74" s="43" t="s">
        <v>22</v>
      </c>
      <c r="J74" s="36"/>
      <c r="K74" s="35">
        <v>58153</v>
      </c>
      <c r="L74" s="35">
        <v>730</v>
      </c>
      <c r="M74" s="43">
        <v>1.6</v>
      </c>
      <c r="N74" s="36"/>
      <c r="O74" s="35">
        <v>58627</v>
      </c>
      <c r="P74" s="35">
        <v>734</v>
      </c>
      <c r="Q74" s="43">
        <v>1.59</v>
      </c>
      <c r="R74" s="36"/>
      <c r="S74" s="35">
        <v>59075</v>
      </c>
      <c r="T74" s="35">
        <v>695</v>
      </c>
      <c r="U74" s="43">
        <v>1.57</v>
      </c>
      <c r="V74" s="36"/>
      <c r="W74" s="35">
        <v>59408</v>
      </c>
      <c r="X74" s="35">
        <v>706</v>
      </c>
      <c r="Y74" s="43">
        <v>1.52</v>
      </c>
      <c r="Z74" s="36"/>
      <c r="AA74" s="35">
        <v>59809</v>
      </c>
      <c r="AB74" s="35">
        <v>694</v>
      </c>
      <c r="AC74" s="43">
        <v>1.47</v>
      </c>
      <c r="AD74" s="36"/>
      <c r="AE74" s="35">
        <v>60542</v>
      </c>
      <c r="AF74" s="35">
        <v>639</v>
      </c>
      <c r="AG74" s="43">
        <v>1.41</v>
      </c>
      <c r="AH74" s="36"/>
      <c r="AI74" s="39">
        <v>61562</v>
      </c>
      <c r="AJ74" s="39">
        <v>659</v>
      </c>
      <c r="AK74" s="43">
        <v>1.36</v>
      </c>
      <c r="AM74" s="39">
        <v>62573</v>
      </c>
      <c r="AN74" s="39">
        <v>661</v>
      </c>
      <c r="AO74" s="43">
        <v>1.32</v>
      </c>
      <c r="AQ74" s="35">
        <v>62425</v>
      </c>
      <c r="AR74" s="35">
        <v>682</v>
      </c>
      <c r="AS74" s="43">
        <v>1.33</v>
      </c>
      <c r="AU74" s="39">
        <v>63099</v>
      </c>
      <c r="AV74" s="39">
        <v>685</v>
      </c>
      <c r="AW74" s="43">
        <v>1.32</v>
      </c>
    </row>
    <row r="75" spans="1:49" ht="12.75" customHeight="1">
      <c r="A75" s="80">
        <v>48540</v>
      </c>
      <c r="B75" s="80" t="s">
        <v>363</v>
      </c>
      <c r="C75" s="35">
        <v>22561</v>
      </c>
      <c r="D75" s="35">
        <v>296</v>
      </c>
      <c r="E75" s="43" t="s">
        <v>22</v>
      </c>
      <c r="F75" s="36"/>
      <c r="G75" s="35">
        <v>22617</v>
      </c>
      <c r="H75" s="35">
        <v>311</v>
      </c>
      <c r="I75" s="43" t="s">
        <v>22</v>
      </c>
      <c r="J75" s="36"/>
      <c r="K75" s="35">
        <v>22659</v>
      </c>
      <c r="L75" s="35">
        <v>321</v>
      </c>
      <c r="M75" s="43">
        <v>2.16</v>
      </c>
      <c r="N75" s="36"/>
      <c r="O75" s="35">
        <v>22703</v>
      </c>
      <c r="P75" s="35">
        <v>292</v>
      </c>
      <c r="Q75" s="43">
        <v>2.15</v>
      </c>
      <c r="R75" s="36"/>
      <c r="S75" s="35">
        <v>22670</v>
      </c>
      <c r="T75" s="35">
        <v>294</v>
      </c>
      <c r="U75" s="43">
        <v>2.12</v>
      </c>
      <c r="V75" s="36"/>
      <c r="W75" s="35">
        <v>22511</v>
      </c>
      <c r="X75" s="35">
        <v>289</v>
      </c>
      <c r="Y75" s="43">
        <v>2.0499999999999998</v>
      </c>
      <c r="Z75" s="36"/>
      <c r="AA75" s="35">
        <v>22254</v>
      </c>
      <c r="AB75" s="35">
        <v>245</v>
      </c>
      <c r="AC75" s="43">
        <v>1.96</v>
      </c>
      <c r="AD75" s="36"/>
      <c r="AE75" s="35">
        <v>22102</v>
      </c>
      <c r="AF75" s="35">
        <v>261</v>
      </c>
      <c r="AG75" s="43">
        <v>1.93</v>
      </c>
      <c r="AH75" s="36"/>
      <c r="AI75" s="39">
        <v>22073</v>
      </c>
      <c r="AJ75" s="39">
        <v>249</v>
      </c>
      <c r="AK75" s="43">
        <v>1.86</v>
      </c>
      <c r="AM75" s="39">
        <v>22036</v>
      </c>
      <c r="AN75" s="39">
        <v>233</v>
      </c>
      <c r="AO75" s="43">
        <v>1.83</v>
      </c>
      <c r="AQ75" s="35">
        <v>21954</v>
      </c>
      <c r="AR75" s="35">
        <v>221</v>
      </c>
      <c r="AS75" s="43">
        <v>1.74</v>
      </c>
      <c r="AU75" s="39">
        <v>21890</v>
      </c>
      <c r="AV75" s="39">
        <v>256</v>
      </c>
      <c r="AW75" s="43">
        <v>1.79</v>
      </c>
    </row>
    <row r="76" spans="1:49" ht="12.75" customHeight="1">
      <c r="A76" s="80">
        <v>48640</v>
      </c>
      <c r="B76" s="80" t="s">
        <v>364</v>
      </c>
      <c r="C76" s="35">
        <v>1280</v>
      </c>
      <c r="D76" s="35">
        <v>23</v>
      </c>
      <c r="E76" s="43" t="s">
        <v>22</v>
      </c>
      <c r="F76" s="36"/>
      <c r="G76" s="35">
        <v>1271</v>
      </c>
      <c r="H76" s="35">
        <v>26</v>
      </c>
      <c r="I76" s="43" t="s">
        <v>22</v>
      </c>
      <c r="J76" s="36"/>
      <c r="K76" s="35">
        <v>1272</v>
      </c>
      <c r="L76" s="35">
        <v>25</v>
      </c>
      <c r="M76" s="43">
        <v>3.29</v>
      </c>
      <c r="N76" s="36"/>
      <c r="O76" s="35">
        <v>1276</v>
      </c>
      <c r="P76" s="35">
        <v>13</v>
      </c>
      <c r="Q76" s="43">
        <v>2.92</v>
      </c>
      <c r="R76" s="36"/>
      <c r="S76" s="35">
        <v>1279</v>
      </c>
      <c r="T76" s="35">
        <v>16</v>
      </c>
      <c r="U76" s="43">
        <v>2.54</v>
      </c>
      <c r="V76" s="36"/>
      <c r="W76" s="35">
        <v>1279</v>
      </c>
      <c r="X76" s="35">
        <v>14</v>
      </c>
      <c r="Y76" s="43">
        <v>2.14</v>
      </c>
      <c r="Z76" s="36"/>
      <c r="AA76" s="35">
        <v>1261</v>
      </c>
      <c r="AB76" s="35">
        <v>13</v>
      </c>
      <c r="AC76" s="43">
        <v>2.21</v>
      </c>
      <c r="AD76" s="36"/>
      <c r="AE76" s="35">
        <v>1231</v>
      </c>
      <c r="AF76" s="35">
        <v>9</v>
      </c>
      <c r="AG76" s="43" t="s">
        <v>22</v>
      </c>
      <c r="AH76" s="36"/>
      <c r="AI76" s="39">
        <v>1205</v>
      </c>
      <c r="AJ76" s="39">
        <v>8</v>
      </c>
      <c r="AK76" s="43" t="s">
        <v>22</v>
      </c>
      <c r="AM76" s="39">
        <v>1185</v>
      </c>
      <c r="AN76" s="39">
        <v>9</v>
      </c>
      <c r="AO76" s="43" t="s">
        <v>22</v>
      </c>
      <c r="AQ76" s="35">
        <v>1163</v>
      </c>
      <c r="AR76" s="35">
        <v>10</v>
      </c>
      <c r="AS76" s="43">
        <v>1.58</v>
      </c>
      <c r="AU76" s="39">
        <v>1162</v>
      </c>
      <c r="AV76" s="39">
        <v>10</v>
      </c>
      <c r="AW76" s="43">
        <v>1.87</v>
      </c>
    </row>
    <row r="77" spans="1:49" ht="12.75" customHeight="1">
      <c r="A77" s="80">
        <v>48750</v>
      </c>
      <c r="B77" s="80" t="s">
        <v>365</v>
      </c>
      <c r="C77" s="35">
        <v>4451</v>
      </c>
      <c r="D77" s="35">
        <v>31</v>
      </c>
      <c r="E77" s="43" t="s">
        <v>22</v>
      </c>
      <c r="F77" s="36"/>
      <c r="G77" s="35">
        <v>4586</v>
      </c>
      <c r="H77" s="35">
        <v>34</v>
      </c>
      <c r="I77" s="43" t="s">
        <v>22</v>
      </c>
      <c r="J77" s="36"/>
      <c r="K77" s="35">
        <v>4759</v>
      </c>
      <c r="L77" s="35">
        <v>40</v>
      </c>
      <c r="M77" s="43">
        <v>1.9</v>
      </c>
      <c r="N77" s="36"/>
      <c r="O77" s="35">
        <v>4925</v>
      </c>
      <c r="P77" s="35">
        <v>29</v>
      </c>
      <c r="Q77" s="43">
        <v>1.76</v>
      </c>
      <c r="R77" s="36"/>
      <c r="S77" s="35">
        <v>5095</v>
      </c>
      <c r="T77" s="35">
        <v>33</v>
      </c>
      <c r="U77" s="43">
        <v>1.7</v>
      </c>
      <c r="V77" s="36"/>
      <c r="W77" s="35">
        <v>5276</v>
      </c>
      <c r="X77" s="35">
        <v>40</v>
      </c>
      <c r="Y77" s="43">
        <v>1.61</v>
      </c>
      <c r="Z77" s="36"/>
      <c r="AA77" s="35">
        <v>5398</v>
      </c>
      <c r="AB77" s="35">
        <v>41</v>
      </c>
      <c r="AC77" s="43">
        <v>1.75</v>
      </c>
      <c r="AD77" s="36"/>
      <c r="AE77" s="35">
        <v>5519</v>
      </c>
      <c r="AF77" s="35">
        <v>48</v>
      </c>
      <c r="AG77" s="43">
        <v>1.9</v>
      </c>
      <c r="AH77" s="36"/>
      <c r="AI77" s="39">
        <v>5617</v>
      </c>
      <c r="AJ77" s="39">
        <v>51</v>
      </c>
      <c r="AK77" s="43">
        <v>2.0299999999999998</v>
      </c>
      <c r="AM77" s="39">
        <v>5736</v>
      </c>
      <c r="AN77" s="39">
        <v>34</v>
      </c>
      <c r="AO77" s="43">
        <v>1.94</v>
      </c>
      <c r="AQ77" s="35">
        <v>5931</v>
      </c>
      <c r="AR77" s="35">
        <v>48</v>
      </c>
      <c r="AS77" s="43">
        <v>2</v>
      </c>
      <c r="AU77" s="39">
        <v>5992</v>
      </c>
      <c r="AV77" s="39">
        <v>32</v>
      </c>
      <c r="AW77" s="43">
        <v>1.81</v>
      </c>
    </row>
    <row r="78" spans="1:49" ht="12.75" customHeight="1">
      <c r="A78" s="80">
        <v>48830</v>
      </c>
      <c r="B78" s="80" t="s">
        <v>366</v>
      </c>
      <c r="C78" s="35">
        <v>11198</v>
      </c>
      <c r="D78" s="35">
        <v>97</v>
      </c>
      <c r="E78" s="43" t="s">
        <v>22</v>
      </c>
      <c r="F78" s="36"/>
      <c r="G78" s="35">
        <v>11231</v>
      </c>
      <c r="H78" s="35">
        <v>86</v>
      </c>
      <c r="I78" s="43" t="s">
        <v>22</v>
      </c>
      <c r="J78" s="36"/>
      <c r="K78" s="35">
        <v>11241</v>
      </c>
      <c r="L78" s="35">
        <v>94</v>
      </c>
      <c r="M78" s="43">
        <v>2.38</v>
      </c>
      <c r="N78" s="36"/>
      <c r="O78" s="35">
        <v>11254</v>
      </c>
      <c r="P78" s="35">
        <v>101</v>
      </c>
      <c r="Q78" s="43">
        <v>2.44</v>
      </c>
      <c r="R78" s="36"/>
      <c r="S78" s="35">
        <v>11267</v>
      </c>
      <c r="T78" s="35">
        <v>91</v>
      </c>
      <c r="U78" s="43">
        <v>2.46</v>
      </c>
      <c r="V78" s="36"/>
      <c r="W78" s="35">
        <v>11291</v>
      </c>
      <c r="X78" s="35">
        <v>97</v>
      </c>
      <c r="Y78" s="43">
        <v>2.42</v>
      </c>
      <c r="Z78" s="36"/>
      <c r="AA78" s="35">
        <v>11375</v>
      </c>
      <c r="AB78" s="35">
        <v>100</v>
      </c>
      <c r="AC78" s="43">
        <v>2.37</v>
      </c>
      <c r="AD78" s="36"/>
      <c r="AE78" s="35">
        <v>11475</v>
      </c>
      <c r="AF78" s="35">
        <v>69</v>
      </c>
      <c r="AG78" s="43">
        <v>2.17</v>
      </c>
      <c r="AH78" s="36"/>
      <c r="AI78" s="39">
        <v>11581</v>
      </c>
      <c r="AJ78" s="39">
        <v>86</v>
      </c>
      <c r="AK78" s="43">
        <v>2.1</v>
      </c>
      <c r="AM78" s="39">
        <v>11681</v>
      </c>
      <c r="AN78" s="39">
        <v>97</v>
      </c>
      <c r="AO78" s="43">
        <v>2.0499999999999998</v>
      </c>
      <c r="AQ78" s="35">
        <v>11830</v>
      </c>
      <c r="AR78" s="35">
        <v>102</v>
      </c>
      <c r="AS78" s="43">
        <v>2.31</v>
      </c>
      <c r="AU78" s="39">
        <v>11921</v>
      </c>
      <c r="AV78" s="39">
        <v>106</v>
      </c>
      <c r="AW78" s="43">
        <v>2.52</v>
      </c>
    </row>
    <row r="79" spans="1:49" ht="12.75" customHeight="1">
      <c r="A79" s="80">
        <v>49399</v>
      </c>
      <c r="B79" s="80" t="s">
        <v>367</v>
      </c>
      <c r="C79" s="35">
        <v>4556</v>
      </c>
      <c r="D79" s="35">
        <v>49</v>
      </c>
      <c r="E79" s="43" t="s">
        <v>22</v>
      </c>
      <c r="F79" s="36"/>
      <c r="G79" s="35">
        <v>4377</v>
      </c>
      <c r="H79" s="35">
        <v>46</v>
      </c>
      <c r="I79" s="43" t="s">
        <v>22</v>
      </c>
      <c r="J79" s="36"/>
      <c r="K79" s="35">
        <v>4199</v>
      </c>
      <c r="L79" s="35">
        <v>46</v>
      </c>
      <c r="M79" s="43">
        <v>1.94</v>
      </c>
      <c r="N79" s="36"/>
      <c r="O79" s="35">
        <v>4027</v>
      </c>
      <c r="P79" s="35">
        <v>53</v>
      </c>
      <c r="Q79" s="43">
        <v>2.16</v>
      </c>
      <c r="R79" s="36"/>
      <c r="S79" s="35">
        <v>3849</v>
      </c>
      <c r="T79" s="35">
        <v>48</v>
      </c>
      <c r="U79" s="43">
        <v>2.37</v>
      </c>
      <c r="V79" s="36"/>
      <c r="W79" s="35">
        <v>3639</v>
      </c>
      <c r="X79" s="35">
        <v>42</v>
      </c>
      <c r="Y79" s="43">
        <v>2.48</v>
      </c>
      <c r="Z79" s="36"/>
      <c r="AA79" s="35">
        <v>3476</v>
      </c>
      <c r="AB79" s="35">
        <v>26</v>
      </c>
      <c r="AC79" s="43">
        <v>2.17</v>
      </c>
      <c r="AD79" s="36"/>
      <c r="AE79" s="35">
        <v>3418</v>
      </c>
      <c r="AF79" s="35">
        <v>33</v>
      </c>
      <c r="AG79" s="43">
        <v>2</v>
      </c>
      <c r="AH79" s="36"/>
      <c r="AI79" s="39">
        <v>3340</v>
      </c>
      <c r="AJ79" s="39">
        <v>45</v>
      </c>
      <c r="AK79" s="43">
        <v>2.0299999999999998</v>
      </c>
      <c r="AM79" s="39">
        <v>3229</v>
      </c>
      <c r="AN79" s="39">
        <v>19</v>
      </c>
      <c r="AO79" s="43">
        <v>1.87</v>
      </c>
      <c r="AQ79" s="35">
        <v>3100</v>
      </c>
      <c r="AR79" s="35">
        <v>22</v>
      </c>
      <c r="AS79" s="43">
        <v>1.6</v>
      </c>
      <c r="AU79" s="39">
        <v>3024</v>
      </c>
      <c r="AV79" s="39">
        <v>30</v>
      </c>
      <c r="AW79" s="43">
        <v>1.37</v>
      </c>
    </row>
    <row r="80" spans="1:49" s="9" customFormat="1" ht="20.100000000000001" customHeight="1">
      <c r="A80" s="81">
        <v>4</v>
      </c>
      <c r="B80" s="81" t="s">
        <v>368</v>
      </c>
      <c r="C80" s="44">
        <v>1639614</v>
      </c>
      <c r="D80" s="44">
        <v>19892</v>
      </c>
      <c r="E80" s="45" t="s">
        <v>22</v>
      </c>
      <c r="F80" s="46"/>
      <c r="G80" s="44">
        <v>1656725</v>
      </c>
      <c r="H80" s="44">
        <v>20433</v>
      </c>
      <c r="I80" s="45" t="s">
        <v>22</v>
      </c>
      <c r="J80" s="46"/>
      <c r="K80" s="44">
        <v>1671488</v>
      </c>
      <c r="L80" s="44">
        <v>20090</v>
      </c>
      <c r="M80" s="45">
        <v>1.87</v>
      </c>
      <c r="N80" s="46"/>
      <c r="O80" s="44">
        <v>1686945</v>
      </c>
      <c r="P80" s="44">
        <v>20384</v>
      </c>
      <c r="Q80" s="45">
        <v>1.87</v>
      </c>
      <c r="R80" s="46"/>
      <c r="S80" s="44">
        <v>1700668</v>
      </c>
      <c r="T80" s="44">
        <v>19587</v>
      </c>
      <c r="U80" s="45">
        <v>1.82</v>
      </c>
      <c r="V80" s="46"/>
      <c r="W80" s="44">
        <v>1712843</v>
      </c>
      <c r="X80" s="44">
        <v>19772</v>
      </c>
      <c r="Y80" s="45">
        <v>1.79</v>
      </c>
      <c r="Z80" s="46"/>
      <c r="AA80" s="44">
        <v>1728673</v>
      </c>
      <c r="AB80" s="44">
        <v>19072</v>
      </c>
      <c r="AC80" s="45">
        <v>1.73</v>
      </c>
      <c r="AD80" s="46"/>
      <c r="AE80" s="44">
        <v>1746137</v>
      </c>
      <c r="AF80" s="44">
        <v>19113</v>
      </c>
      <c r="AG80" s="45">
        <v>1.7</v>
      </c>
      <c r="AH80" s="46"/>
      <c r="AI80" s="60">
        <v>1767395</v>
      </c>
      <c r="AJ80" s="60">
        <v>19490</v>
      </c>
      <c r="AK80" s="45">
        <v>1.67</v>
      </c>
      <c r="AM80" s="60">
        <v>1790355</v>
      </c>
      <c r="AN80" s="60">
        <v>18526</v>
      </c>
      <c r="AO80" s="45">
        <v>1.63</v>
      </c>
      <c r="AQ80" s="44">
        <v>1802601</v>
      </c>
      <c r="AR80" s="44">
        <v>19757</v>
      </c>
      <c r="AS80" s="45">
        <v>1.64</v>
      </c>
      <c r="AU80" s="60">
        <v>1821200</v>
      </c>
      <c r="AV80" s="60">
        <v>19449</v>
      </c>
      <c r="AW80" s="45">
        <v>1.62</v>
      </c>
    </row>
    <row r="81" spans="1:33" ht="12.75" customHeight="1">
      <c r="A81" s="10"/>
      <c r="B81" s="7"/>
      <c r="T81" s="39"/>
      <c r="AG81" s="40"/>
    </row>
    <row r="82" spans="1:33" ht="12.75" customHeight="1">
      <c r="A82" s="7" t="s">
        <v>15</v>
      </c>
      <c r="B82" s="7"/>
    </row>
    <row r="83" spans="1:33" ht="12.75" customHeight="1">
      <c r="A83" s="10" t="s">
        <v>16</v>
      </c>
      <c r="B83" s="7"/>
    </row>
    <row r="84" spans="1:33" ht="12.75" customHeight="1">
      <c r="A84" s="10"/>
      <c r="B84" s="7"/>
    </row>
    <row r="85" spans="1:33" ht="12.75" customHeight="1"/>
    <row r="86" spans="1:33" ht="12.75" customHeight="1">
      <c r="A86" s="13" t="str">
        <f>Contents!B29</f>
        <v>© Commonwealth of Australia 2023</v>
      </c>
    </row>
    <row r="87" spans="1:33" ht="12.75" customHeight="1">
      <c r="A87" s="7"/>
      <c r="B87" s="7"/>
    </row>
    <row r="88" spans="1:33" ht="12.75" customHeight="1">
      <c r="A88" s="7"/>
      <c r="B88" s="7"/>
    </row>
    <row r="89" spans="1:33" ht="12.75" customHeight="1">
      <c r="A89" s="7"/>
      <c r="B89" s="7"/>
    </row>
    <row r="90" spans="1:33" ht="12.75" customHeight="1">
      <c r="A90" s="7"/>
      <c r="B90" s="7"/>
    </row>
    <row r="91" spans="1:33" ht="12.75" customHeight="1">
      <c r="A91" s="7"/>
      <c r="B91" s="7"/>
    </row>
    <row r="92" spans="1:33" ht="12.75" customHeight="1">
      <c r="A92" s="7"/>
      <c r="B92" s="7"/>
    </row>
    <row r="93" spans="1:33" ht="12.75" customHeight="1">
      <c r="A93" s="7"/>
      <c r="B93" s="7"/>
    </row>
    <row r="94" spans="1:33" ht="12.75" customHeight="1">
      <c r="A94" s="7"/>
      <c r="B94" s="7"/>
    </row>
    <row r="95" spans="1:33" ht="12.75" customHeight="1">
      <c r="A95" s="7"/>
      <c r="B95" s="7"/>
    </row>
    <row r="96" spans="1:33" ht="12.75" customHeight="1">
      <c r="A96" s="7"/>
      <c r="B96" s="7"/>
    </row>
    <row r="97" spans="1:2" ht="12.75" customHeight="1">
      <c r="A97" s="7"/>
      <c r="B97" s="7"/>
    </row>
    <row r="98" spans="1:2" ht="12.75" customHeight="1">
      <c r="A98" s="7"/>
      <c r="B98" s="7"/>
    </row>
    <row r="99" spans="1:2" ht="12.75" customHeight="1">
      <c r="A99" s="7"/>
      <c r="B99" s="7"/>
    </row>
    <row r="100" spans="1:2" ht="12.75" customHeight="1">
      <c r="A100" s="7"/>
      <c r="B100" s="7"/>
    </row>
    <row r="101" spans="1:2" ht="12.75" customHeight="1">
      <c r="A101" s="7"/>
      <c r="B101" s="7"/>
    </row>
    <row r="102" spans="1:2" ht="12.75" customHeight="1">
      <c r="A102" s="7"/>
      <c r="B102" s="7"/>
    </row>
    <row r="103" spans="1:2" ht="12.75" customHeight="1">
      <c r="A103" s="7"/>
      <c r="B103" s="7"/>
    </row>
    <row r="104" spans="1:2" ht="12.75" customHeight="1">
      <c r="A104" s="7"/>
      <c r="B104" s="7"/>
    </row>
    <row r="105" spans="1:2" ht="12.75" customHeight="1">
      <c r="A105" s="7"/>
      <c r="B105" s="7"/>
    </row>
    <row r="106" spans="1:2" ht="12.75" customHeight="1">
      <c r="A106" s="7"/>
      <c r="B106" s="7"/>
    </row>
    <row r="107" spans="1:2" ht="12.75" customHeight="1">
      <c r="A107" s="7"/>
      <c r="B107" s="7"/>
    </row>
    <row r="108" spans="1:2" ht="12.75" customHeight="1">
      <c r="A108" s="7"/>
      <c r="B108" s="7"/>
    </row>
    <row r="109" spans="1:2" ht="12.75" customHeight="1">
      <c r="A109" s="7"/>
      <c r="B109" s="7"/>
    </row>
    <row r="110" spans="1:2" ht="12.75" customHeight="1">
      <c r="A110" s="7"/>
      <c r="B110" s="7"/>
    </row>
    <row r="111" spans="1:2" ht="12.75" customHeight="1">
      <c r="A111" s="7"/>
      <c r="B111" s="7"/>
    </row>
    <row r="112" spans="1:2" ht="12.75" customHeight="1">
      <c r="A112" s="7"/>
      <c r="B112" s="7"/>
    </row>
    <row r="113" spans="1:2" ht="12.75" customHeight="1">
      <c r="A113" s="7"/>
      <c r="B113" s="7"/>
    </row>
    <row r="114" spans="1:2" ht="12.75" customHeight="1">
      <c r="A114" s="7"/>
      <c r="B114" s="7"/>
    </row>
    <row r="115" spans="1:2" ht="12.75" customHeight="1">
      <c r="A115" s="7"/>
      <c r="B115" s="7"/>
    </row>
    <row r="116" spans="1:2" ht="12.75" customHeight="1">
      <c r="A116" s="7"/>
      <c r="B116" s="7"/>
    </row>
    <row r="117" spans="1:2" ht="12.75" customHeight="1">
      <c r="A117" s="7"/>
      <c r="B117" s="7"/>
    </row>
    <row r="118" spans="1:2" ht="12.75" customHeight="1">
      <c r="A118" s="7"/>
      <c r="B118" s="7"/>
    </row>
    <row r="119" spans="1:2" ht="12.75" customHeight="1">
      <c r="A119" s="7"/>
      <c r="B119" s="7"/>
    </row>
    <row r="120" spans="1:2" ht="12.75" customHeight="1">
      <c r="A120" s="7"/>
      <c r="B120" s="7"/>
    </row>
    <row r="121" spans="1:2" ht="12.75" customHeight="1">
      <c r="A121" s="7"/>
      <c r="B121" s="7"/>
    </row>
    <row r="122" spans="1:2" ht="12.75" customHeight="1">
      <c r="A122" s="7"/>
      <c r="B122" s="7"/>
    </row>
    <row r="123" spans="1:2" ht="12.75" customHeight="1">
      <c r="A123" s="7"/>
      <c r="B123" s="7"/>
    </row>
    <row r="124" spans="1:2" ht="12.75" customHeight="1">
      <c r="A124" s="7"/>
      <c r="B124" s="7"/>
    </row>
    <row r="125" spans="1:2" ht="12.75" customHeight="1">
      <c r="A125" s="7"/>
      <c r="B125" s="7"/>
    </row>
    <row r="126" spans="1:2" ht="12.75" customHeight="1">
      <c r="A126" s="7"/>
      <c r="B126" s="7"/>
    </row>
    <row r="127" spans="1:2" ht="12.75" customHeight="1">
      <c r="A127" s="7"/>
      <c r="B127" s="7"/>
    </row>
    <row r="128" spans="1:2" ht="12.75" customHeight="1">
      <c r="A128" s="7"/>
      <c r="B128" s="7"/>
    </row>
    <row r="129" spans="1:2" ht="12.75" customHeight="1">
      <c r="A129" s="7"/>
      <c r="B129" s="7"/>
    </row>
    <row r="130" spans="1:2" ht="12.75" customHeight="1">
      <c r="A130" s="7"/>
      <c r="B130" s="7"/>
    </row>
    <row r="131" spans="1:2" ht="12.75" customHeight="1">
      <c r="A131" s="7"/>
      <c r="B131" s="7"/>
    </row>
    <row r="132" spans="1:2" ht="12.75" customHeight="1">
      <c r="A132" s="7"/>
      <c r="B132" s="7"/>
    </row>
    <row r="133" spans="1:2" ht="12.75" customHeight="1">
      <c r="A133" s="7"/>
      <c r="B133" s="7"/>
    </row>
    <row r="134" spans="1:2" ht="12.75" customHeight="1">
      <c r="A134" s="7"/>
      <c r="B134" s="7"/>
    </row>
    <row r="135" spans="1:2" ht="12.75" customHeight="1">
      <c r="A135" s="7"/>
      <c r="B135" s="7"/>
    </row>
    <row r="136" spans="1:2" ht="12.75" customHeight="1">
      <c r="A136" s="7"/>
      <c r="B136" s="7"/>
    </row>
    <row r="137" spans="1:2" ht="12.75" customHeight="1">
      <c r="A137" s="7"/>
      <c r="B137" s="7"/>
    </row>
    <row r="138" spans="1:2" ht="12.75" customHeight="1">
      <c r="A138" s="7"/>
      <c r="B138" s="7"/>
    </row>
    <row r="139" spans="1:2" ht="12.75" customHeight="1">
      <c r="A139" s="7"/>
      <c r="B139" s="7"/>
    </row>
    <row r="140" spans="1:2" ht="12.75" customHeight="1">
      <c r="A140" s="7"/>
      <c r="B140" s="7"/>
    </row>
    <row r="141" spans="1:2" ht="12.75" customHeight="1">
      <c r="A141" s="7"/>
      <c r="B141" s="7"/>
    </row>
    <row r="142" spans="1:2" ht="12.75" customHeight="1">
      <c r="A142" s="7"/>
      <c r="B142" s="7"/>
    </row>
    <row r="143" spans="1:2" ht="12.75" customHeight="1">
      <c r="A143" s="7"/>
      <c r="B143" s="7"/>
    </row>
    <row r="144" spans="1:2" ht="12.75" customHeight="1">
      <c r="A144" s="7"/>
      <c r="B144" s="7"/>
    </row>
    <row r="145" spans="1:2" ht="11.25" customHeight="1">
      <c r="A145" s="7"/>
      <c r="B145" s="7"/>
    </row>
    <row r="146" spans="1:2" ht="11.25" customHeight="1">
      <c r="A146" s="7"/>
      <c r="B146" s="7"/>
    </row>
    <row r="147" spans="1:2" ht="11.25" customHeight="1">
      <c r="A147" s="7"/>
      <c r="B147" s="7"/>
    </row>
    <row r="148" spans="1:2" ht="11.25" customHeight="1">
      <c r="A148" s="7"/>
      <c r="B148" s="7"/>
    </row>
    <row r="149" spans="1:2" ht="11.25" customHeight="1">
      <c r="A149" s="7"/>
      <c r="B149" s="7"/>
    </row>
    <row r="150" spans="1:2" ht="11.25" customHeight="1">
      <c r="A150" s="7"/>
      <c r="B150" s="7"/>
    </row>
    <row r="151" spans="1:2" ht="11.25" customHeight="1">
      <c r="A151" s="7"/>
      <c r="B151" s="7"/>
    </row>
    <row r="152" spans="1:2" ht="11.25" customHeight="1">
      <c r="A152" s="7"/>
      <c r="B152" s="7"/>
    </row>
    <row r="153" spans="1:2" ht="11.25" customHeight="1">
      <c r="A153" s="7"/>
      <c r="B153" s="7"/>
    </row>
    <row r="154" spans="1:2" ht="11.25" customHeight="1">
      <c r="A154" s="7"/>
      <c r="B154" s="7"/>
    </row>
    <row r="155" spans="1:2" ht="11.25" customHeight="1"/>
    <row r="156" spans="1:2" ht="11.25" customHeight="1"/>
    <row r="157" spans="1:2" ht="11.25" customHeight="1"/>
    <row r="158" spans="1:2" ht="11.25" customHeight="1"/>
    <row r="159" spans="1:2" ht="11.25" customHeight="1"/>
    <row r="160" spans="1:2"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sheetData>
  <sheetProtection sheet="1" objects="1" scenarios="1"/>
  <mergeCells count="14">
    <mergeCell ref="A7:B7"/>
    <mergeCell ref="A1:XFD1"/>
    <mergeCell ref="C6:E6"/>
    <mergeCell ref="O6:Q6"/>
    <mergeCell ref="G6:I6"/>
    <mergeCell ref="K6:M6"/>
    <mergeCell ref="S6:U6"/>
    <mergeCell ref="W6:Y6"/>
    <mergeCell ref="AA6:AC6"/>
    <mergeCell ref="AE6:AG6"/>
    <mergeCell ref="AI6:AK6"/>
    <mergeCell ref="AM6:AO6"/>
    <mergeCell ref="AQ6:AS6"/>
    <mergeCell ref="AU6:AW6"/>
  </mergeCells>
  <hyperlinks>
    <hyperlink ref="A86" r:id="rId1" display="© Commonwealth of Australia &lt;&lt;yyyy&gt;&gt;" xr:uid="{00000000-0004-0000-0400-000000000000}"/>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W248"/>
  <sheetViews>
    <sheetView workbookViewId="0">
      <pane xSplit="2" ySplit="8" topLeftCell="C9" activePane="bottomRight" state="frozen"/>
      <selection activeCell="A6" activeCellId="1" sqref="A8:XFD8 A6:XFD6"/>
      <selection pane="topRight" activeCell="A6" activeCellId="1" sqref="A8:XFD8 A6:XFD6"/>
      <selection pane="bottomLeft" activeCell="A6" activeCellId="1" sqref="A8:XFD8 A6:XFD6"/>
      <selection pane="bottomRight" activeCell="A6" sqref="A6"/>
    </sheetView>
  </sheetViews>
  <sheetFormatPr defaultRowHeight="11.25"/>
  <cols>
    <col min="1" max="1" width="18.83203125" customWidth="1"/>
    <col min="2" max="2" width="30.5" customWidth="1"/>
    <col min="3" max="4" width="12.83203125" customWidth="1"/>
    <col min="5" max="5" width="12.83203125" style="40" customWidth="1"/>
    <col min="6" max="6" width="3.83203125" customWidth="1"/>
    <col min="7" max="7" width="12.83203125" customWidth="1"/>
    <col min="8" max="8" width="12.83203125" style="40" customWidth="1"/>
    <col min="9" max="9" width="12.83203125" customWidth="1"/>
    <col min="10" max="10" width="3.83203125" customWidth="1"/>
    <col min="11" max="11" width="12.83203125" style="40" customWidth="1"/>
    <col min="12" max="13" width="12.83203125" customWidth="1"/>
    <col min="14" max="14" width="3.83203125" style="40" customWidth="1"/>
    <col min="15" max="16" width="12.83203125" customWidth="1"/>
    <col min="17" max="17" width="12.83203125" style="40" customWidth="1"/>
    <col min="18" max="18" width="3.83203125" customWidth="1"/>
    <col min="19" max="19" width="12.83203125" customWidth="1"/>
    <col min="20" max="20" width="12.83203125" style="40" customWidth="1"/>
    <col min="21" max="21" width="12.83203125" customWidth="1"/>
    <col min="22" max="22" width="3.83203125" customWidth="1"/>
    <col min="23" max="25" width="12.83203125" customWidth="1"/>
    <col min="26" max="26" width="3.83203125" customWidth="1"/>
    <col min="27" max="29" width="12.83203125" customWidth="1"/>
    <col min="30" max="30" width="3.83203125" customWidth="1"/>
    <col min="31" max="33" width="12.83203125" customWidth="1"/>
    <col min="34" max="34" width="3.83203125" customWidth="1"/>
    <col min="35" max="37" width="12.83203125" customWidth="1"/>
    <col min="38" max="38" width="3.83203125" customWidth="1"/>
    <col min="39" max="41" width="12.83203125" customWidth="1"/>
    <col min="42" max="42" width="3.83203125" customWidth="1"/>
    <col min="43" max="45" width="12.83203125" customWidth="1"/>
    <col min="46" max="46" width="3.83203125" customWidth="1"/>
    <col min="47" max="47" width="14.83203125" customWidth="1"/>
    <col min="49" max="49" width="12.5" style="43" customWidth="1"/>
  </cols>
  <sheetData>
    <row r="1" spans="1:49" s="91" customFormat="1" ht="72" customHeight="1">
      <c r="A1" s="90" t="s">
        <v>18</v>
      </c>
    </row>
    <row r="2" spans="1:49" ht="20.100000000000001" customHeight="1">
      <c r="A2" s="8" t="str">
        <f>Contents!A2</f>
        <v>33010DO003 Births, Australia, 2022</v>
      </c>
    </row>
    <row r="3" spans="1:49" ht="12.75" customHeight="1">
      <c r="A3" s="27" t="str">
        <f>Contents!A3</f>
        <v>Released at 11.30am (Canberra time) Wednesday 18 October 2023</v>
      </c>
    </row>
    <row r="4" spans="1:49" s="28" customFormat="1" ht="20.100000000000001" customHeight="1">
      <c r="A4" s="1" t="s">
        <v>577</v>
      </c>
      <c r="E4" s="41"/>
      <c r="H4" s="41"/>
      <c r="K4" s="41"/>
      <c r="N4" s="41"/>
      <c r="Q4" s="41"/>
      <c r="T4" s="41"/>
      <c r="AW4" s="47"/>
    </row>
    <row r="5" spans="1:49" ht="21.95" customHeight="1">
      <c r="A5" s="18"/>
      <c r="B5" s="20"/>
    </row>
    <row r="6" spans="1:49" s="70" customFormat="1" ht="18" customHeight="1">
      <c r="A6" s="68"/>
      <c r="B6" s="69"/>
      <c r="C6" s="93">
        <v>2011</v>
      </c>
      <c r="D6" s="93"/>
      <c r="E6" s="93"/>
      <c r="F6" s="67"/>
      <c r="G6" s="93">
        <v>2012</v>
      </c>
      <c r="H6" s="93"/>
      <c r="I6" s="93"/>
      <c r="J6" s="67"/>
      <c r="K6" s="93">
        <v>2013</v>
      </c>
      <c r="L6" s="93"/>
      <c r="M6" s="93"/>
      <c r="N6" s="67"/>
      <c r="O6" s="93">
        <v>2014</v>
      </c>
      <c r="P6" s="93"/>
      <c r="Q6" s="93"/>
      <c r="R6" s="67"/>
      <c r="S6" s="93">
        <v>2015</v>
      </c>
      <c r="T6" s="93"/>
      <c r="U6" s="93"/>
      <c r="V6" s="67"/>
      <c r="W6" s="93">
        <v>2016</v>
      </c>
      <c r="X6" s="93"/>
      <c r="Y6" s="93"/>
      <c r="Z6" s="67"/>
      <c r="AA6" s="93">
        <v>2017</v>
      </c>
      <c r="AB6" s="93"/>
      <c r="AC6" s="93"/>
      <c r="AD6" s="67"/>
      <c r="AE6" s="93">
        <v>2018</v>
      </c>
      <c r="AF6" s="93"/>
      <c r="AG6" s="93"/>
      <c r="AI6" s="93">
        <v>2019</v>
      </c>
      <c r="AJ6" s="93"/>
      <c r="AK6" s="93"/>
      <c r="AM6" s="93">
        <v>2020</v>
      </c>
      <c r="AN6" s="93"/>
      <c r="AO6" s="93"/>
      <c r="AQ6" s="93">
        <v>2021</v>
      </c>
      <c r="AR6" s="93"/>
      <c r="AS6" s="93"/>
      <c r="AU6" s="93">
        <v>2022</v>
      </c>
      <c r="AV6" s="93"/>
      <c r="AW6" s="93"/>
    </row>
    <row r="7" spans="1:49" s="70" customFormat="1" ht="35.25" customHeight="1">
      <c r="A7" s="92" t="s">
        <v>560</v>
      </c>
      <c r="B7" s="92"/>
      <c r="C7" s="72" t="s">
        <v>10</v>
      </c>
      <c r="D7" s="73" t="s">
        <v>8</v>
      </c>
      <c r="E7" s="74" t="s">
        <v>11</v>
      </c>
      <c r="F7" s="74"/>
      <c r="G7" s="72" t="s">
        <v>10</v>
      </c>
      <c r="H7" s="73" t="s">
        <v>8</v>
      </c>
      <c r="I7" s="74" t="s">
        <v>11</v>
      </c>
      <c r="J7" s="74"/>
      <c r="K7" s="72" t="s">
        <v>10</v>
      </c>
      <c r="L7" s="73" t="s">
        <v>8</v>
      </c>
      <c r="M7" s="74" t="s">
        <v>11</v>
      </c>
      <c r="N7" s="74"/>
      <c r="O7" s="72" t="s">
        <v>10</v>
      </c>
      <c r="P7" s="73" t="s">
        <v>8</v>
      </c>
      <c r="Q7" s="74" t="s">
        <v>11</v>
      </c>
      <c r="R7" s="74"/>
      <c r="S7" s="73" t="s">
        <v>10</v>
      </c>
      <c r="T7" s="73" t="s">
        <v>8</v>
      </c>
      <c r="U7" s="74" t="s">
        <v>11</v>
      </c>
      <c r="V7" s="74"/>
      <c r="W7" s="73" t="s">
        <v>10</v>
      </c>
      <c r="X7" s="73" t="s">
        <v>8</v>
      </c>
      <c r="Y7" s="74" t="s">
        <v>11</v>
      </c>
      <c r="AA7" s="73" t="s">
        <v>10</v>
      </c>
      <c r="AB7" s="73" t="s">
        <v>8</v>
      </c>
      <c r="AC7" s="74" t="s">
        <v>11</v>
      </c>
      <c r="AE7" s="73" t="s">
        <v>10</v>
      </c>
      <c r="AF7" s="73" t="s">
        <v>8</v>
      </c>
      <c r="AG7" s="74" t="s">
        <v>11</v>
      </c>
      <c r="AI7" s="73" t="s">
        <v>10</v>
      </c>
      <c r="AJ7" s="73" t="s">
        <v>8</v>
      </c>
      <c r="AK7" s="74" t="s">
        <v>11</v>
      </c>
      <c r="AM7" s="73" t="s">
        <v>10</v>
      </c>
      <c r="AN7" s="73" t="s">
        <v>8</v>
      </c>
      <c r="AO7" s="74" t="s">
        <v>11</v>
      </c>
      <c r="AQ7" s="73" t="s">
        <v>10</v>
      </c>
      <c r="AR7" s="73" t="s">
        <v>8</v>
      </c>
      <c r="AS7" s="74" t="s">
        <v>11</v>
      </c>
      <c r="AU7" s="73" t="s">
        <v>10</v>
      </c>
      <c r="AV7" s="73" t="s">
        <v>8</v>
      </c>
      <c r="AW7" s="86" t="s">
        <v>11</v>
      </c>
    </row>
    <row r="8" spans="1:49" s="70" customFormat="1" ht="18" customHeight="1">
      <c r="A8" s="82" t="s">
        <v>584</v>
      </c>
      <c r="B8" s="82" t="s">
        <v>585</v>
      </c>
      <c r="C8" s="75" t="s">
        <v>12</v>
      </c>
      <c r="D8" s="75" t="s">
        <v>13</v>
      </c>
      <c r="E8" s="76" t="s">
        <v>9</v>
      </c>
      <c r="F8" s="76"/>
      <c r="G8" s="75" t="s">
        <v>12</v>
      </c>
      <c r="H8" s="75" t="s">
        <v>13</v>
      </c>
      <c r="I8" s="76" t="s">
        <v>9</v>
      </c>
      <c r="J8" s="76"/>
      <c r="K8" s="75" t="s">
        <v>12</v>
      </c>
      <c r="L8" s="75" t="s">
        <v>13</v>
      </c>
      <c r="M8" s="76" t="s">
        <v>9</v>
      </c>
      <c r="N8" s="76"/>
      <c r="O8" s="75" t="s">
        <v>12</v>
      </c>
      <c r="P8" s="75" t="s">
        <v>13</v>
      </c>
      <c r="Q8" s="76" t="s">
        <v>9</v>
      </c>
      <c r="R8" s="76"/>
      <c r="S8" s="75" t="s">
        <v>12</v>
      </c>
      <c r="T8" s="75" t="s">
        <v>13</v>
      </c>
      <c r="U8" s="76" t="s">
        <v>9</v>
      </c>
      <c r="V8" s="76"/>
      <c r="W8" s="75" t="s">
        <v>12</v>
      </c>
      <c r="X8" s="75" t="s">
        <v>13</v>
      </c>
      <c r="Y8" s="76" t="s">
        <v>9</v>
      </c>
      <c r="AA8" s="75" t="s">
        <v>12</v>
      </c>
      <c r="AB8" s="75" t="s">
        <v>13</v>
      </c>
      <c r="AC8" s="76" t="s">
        <v>9</v>
      </c>
      <c r="AE8" s="75" t="s">
        <v>12</v>
      </c>
      <c r="AF8" s="75" t="s">
        <v>13</v>
      </c>
      <c r="AG8" s="76" t="s">
        <v>9</v>
      </c>
      <c r="AI8" s="75" t="s">
        <v>12</v>
      </c>
      <c r="AJ8" s="75" t="s">
        <v>13</v>
      </c>
      <c r="AK8" s="76" t="s">
        <v>9</v>
      </c>
      <c r="AM8" s="75" t="s">
        <v>12</v>
      </c>
      <c r="AN8" s="75" t="s">
        <v>13</v>
      </c>
      <c r="AO8" s="76" t="s">
        <v>9</v>
      </c>
      <c r="AQ8" s="75" t="s">
        <v>12</v>
      </c>
      <c r="AR8" s="75" t="s">
        <v>13</v>
      </c>
      <c r="AS8" s="76" t="s">
        <v>9</v>
      </c>
      <c r="AU8" s="75" t="s">
        <v>12</v>
      </c>
      <c r="AV8" s="75" t="s">
        <v>13</v>
      </c>
      <c r="AW8" s="42" t="s">
        <v>9</v>
      </c>
    </row>
    <row r="9" spans="1:49" ht="12.75" customHeight="1">
      <c r="A9" s="80">
        <v>50080</v>
      </c>
      <c r="B9" s="80" t="s">
        <v>369</v>
      </c>
      <c r="C9" s="35">
        <v>34873</v>
      </c>
      <c r="D9" s="35">
        <v>420</v>
      </c>
      <c r="E9" s="43" t="s">
        <v>22</v>
      </c>
      <c r="F9" s="35"/>
      <c r="G9" s="35">
        <v>35643</v>
      </c>
      <c r="H9" s="35">
        <v>395</v>
      </c>
      <c r="I9" s="43" t="s">
        <v>22</v>
      </c>
      <c r="J9" s="36"/>
      <c r="K9" s="35">
        <v>36318</v>
      </c>
      <c r="L9" s="35">
        <v>436</v>
      </c>
      <c r="M9" s="43">
        <v>2.11</v>
      </c>
      <c r="N9" s="36"/>
      <c r="O9" s="35">
        <v>36919</v>
      </c>
      <c r="P9" s="35">
        <v>394</v>
      </c>
      <c r="Q9" s="43">
        <v>2.0099999999999998</v>
      </c>
      <c r="R9" s="35"/>
      <c r="S9" s="35">
        <v>37206</v>
      </c>
      <c r="T9" s="35">
        <v>388</v>
      </c>
      <c r="U9" s="43">
        <v>1.97</v>
      </c>
      <c r="V9" s="36"/>
      <c r="W9" s="35">
        <v>37285</v>
      </c>
      <c r="X9" s="39">
        <v>388</v>
      </c>
      <c r="Y9" s="43">
        <v>1.89</v>
      </c>
      <c r="AA9" s="39">
        <v>37879</v>
      </c>
      <c r="AB9" s="39">
        <v>440</v>
      </c>
      <c r="AC9" s="43">
        <v>1.99</v>
      </c>
      <c r="AE9" s="39">
        <v>38470</v>
      </c>
      <c r="AF9" s="39">
        <v>375</v>
      </c>
      <c r="AG9" s="43">
        <v>1.98</v>
      </c>
      <c r="AI9" s="39">
        <v>39054</v>
      </c>
      <c r="AJ9" s="39">
        <v>392</v>
      </c>
      <c r="AK9" s="43">
        <v>1.97</v>
      </c>
      <c r="AM9" s="39">
        <v>39629</v>
      </c>
      <c r="AN9" s="39">
        <v>390</v>
      </c>
      <c r="AO9" s="43">
        <v>1.88</v>
      </c>
      <c r="AQ9" s="39">
        <v>40105</v>
      </c>
      <c r="AR9" s="39">
        <v>417</v>
      </c>
      <c r="AS9" s="43">
        <v>1.96</v>
      </c>
      <c r="AU9" s="39">
        <v>40416</v>
      </c>
      <c r="AV9" s="39">
        <v>365</v>
      </c>
      <c r="AW9" s="43">
        <v>1.92</v>
      </c>
    </row>
    <row r="10" spans="1:49" ht="12.75" customHeight="1">
      <c r="A10" s="80">
        <v>50210</v>
      </c>
      <c r="B10" s="80" t="s">
        <v>370</v>
      </c>
      <c r="C10" s="35">
        <v>65395</v>
      </c>
      <c r="D10" s="35">
        <v>1045</v>
      </c>
      <c r="E10" s="43" t="s">
        <v>22</v>
      </c>
      <c r="F10" s="35"/>
      <c r="G10" s="35">
        <v>69101</v>
      </c>
      <c r="H10" s="35">
        <v>1226</v>
      </c>
      <c r="I10" s="43" t="s">
        <v>22</v>
      </c>
      <c r="J10" s="35"/>
      <c r="K10" s="35">
        <v>72662</v>
      </c>
      <c r="L10" s="35">
        <v>1329</v>
      </c>
      <c r="M10" s="43">
        <v>2.25</v>
      </c>
      <c r="N10" s="36"/>
      <c r="O10" s="35">
        <v>75559</v>
      </c>
      <c r="P10" s="35">
        <v>1425</v>
      </c>
      <c r="Q10" s="43">
        <v>2.31</v>
      </c>
      <c r="R10" s="35"/>
      <c r="S10" s="35">
        <v>78848</v>
      </c>
      <c r="T10" s="35">
        <v>1532</v>
      </c>
      <c r="U10" s="43">
        <v>2.35</v>
      </c>
      <c r="V10" s="35"/>
      <c r="W10" s="35">
        <v>82021</v>
      </c>
      <c r="X10" s="39">
        <v>1595</v>
      </c>
      <c r="Y10" s="43">
        <v>2.38</v>
      </c>
      <c r="AA10" s="39">
        <v>84875</v>
      </c>
      <c r="AB10" s="39">
        <v>1517</v>
      </c>
      <c r="AC10" s="43">
        <v>2.34</v>
      </c>
      <c r="AE10" s="39">
        <v>88068</v>
      </c>
      <c r="AF10" s="39">
        <v>1541</v>
      </c>
      <c r="AG10" s="43">
        <v>2.27</v>
      </c>
      <c r="AI10" s="39">
        <v>91543</v>
      </c>
      <c r="AJ10" s="39">
        <v>1577</v>
      </c>
      <c r="AK10" s="43">
        <v>2.19</v>
      </c>
      <c r="AM10" s="39">
        <v>94970</v>
      </c>
      <c r="AN10" s="39">
        <v>1480</v>
      </c>
      <c r="AO10" s="43">
        <v>2.13</v>
      </c>
      <c r="AQ10" s="39">
        <v>97644</v>
      </c>
      <c r="AR10" s="39">
        <v>1497</v>
      </c>
      <c r="AS10" s="43">
        <v>2.0699999999999998</v>
      </c>
      <c r="AU10" s="39">
        <v>100768</v>
      </c>
      <c r="AV10" s="39">
        <v>1460</v>
      </c>
      <c r="AW10" s="43">
        <v>1.98</v>
      </c>
    </row>
    <row r="11" spans="1:49" ht="12.75" customHeight="1">
      <c r="A11" s="80">
        <v>50250</v>
      </c>
      <c r="B11" s="80" t="s">
        <v>371</v>
      </c>
      <c r="C11" s="35">
        <v>10227</v>
      </c>
      <c r="D11" s="35">
        <v>151</v>
      </c>
      <c r="E11" s="43" t="s">
        <v>22</v>
      </c>
      <c r="F11" s="35"/>
      <c r="G11" s="35">
        <v>11194</v>
      </c>
      <c r="H11" s="35">
        <v>135</v>
      </c>
      <c r="I11" s="43" t="s">
        <v>22</v>
      </c>
      <c r="J11" s="36"/>
      <c r="K11" s="35">
        <v>12025</v>
      </c>
      <c r="L11" s="35">
        <v>131</v>
      </c>
      <c r="M11" s="43">
        <v>1.92</v>
      </c>
      <c r="N11" s="36"/>
      <c r="O11" s="35">
        <v>12515</v>
      </c>
      <c r="P11" s="35">
        <v>161</v>
      </c>
      <c r="Q11" s="43">
        <v>1.93</v>
      </c>
      <c r="R11" s="35"/>
      <c r="S11" s="35">
        <v>13002</v>
      </c>
      <c r="T11" s="35">
        <v>115</v>
      </c>
      <c r="U11" s="43">
        <v>1.82</v>
      </c>
      <c r="V11" s="36"/>
      <c r="W11" s="35">
        <v>13311</v>
      </c>
      <c r="X11" s="39">
        <v>127</v>
      </c>
      <c r="Y11" s="43">
        <v>1.77</v>
      </c>
      <c r="AA11" s="39">
        <v>12208</v>
      </c>
      <c r="AB11" s="39">
        <v>99</v>
      </c>
      <c r="AC11" s="43">
        <v>1.48</v>
      </c>
      <c r="AE11" s="39">
        <v>11144</v>
      </c>
      <c r="AF11" s="39">
        <v>87</v>
      </c>
      <c r="AG11" s="43">
        <v>1.37</v>
      </c>
      <c r="AI11" s="39">
        <v>10018</v>
      </c>
      <c r="AJ11" s="39">
        <v>122</v>
      </c>
      <c r="AK11" s="43">
        <v>1.41</v>
      </c>
      <c r="AM11" s="39">
        <v>8927</v>
      </c>
      <c r="AN11" s="39">
        <v>90</v>
      </c>
      <c r="AO11" s="43">
        <v>1.4</v>
      </c>
      <c r="AQ11" s="39">
        <v>7781</v>
      </c>
      <c r="AR11" s="39">
        <v>124</v>
      </c>
      <c r="AS11" s="43">
        <v>1.71</v>
      </c>
      <c r="AU11" s="39">
        <v>7834</v>
      </c>
      <c r="AV11" s="39">
        <v>117</v>
      </c>
      <c r="AW11" s="43">
        <v>1.78</v>
      </c>
    </row>
    <row r="12" spans="1:49" ht="12.75" customHeight="1">
      <c r="A12" s="80">
        <v>50280</v>
      </c>
      <c r="B12" s="80" t="s">
        <v>372</v>
      </c>
      <c r="C12" s="35">
        <v>12228</v>
      </c>
      <c r="D12" s="35">
        <v>173</v>
      </c>
      <c r="E12" s="43" t="s">
        <v>22</v>
      </c>
      <c r="F12" s="35"/>
      <c r="G12" s="35">
        <v>12870</v>
      </c>
      <c r="H12" s="35">
        <v>188</v>
      </c>
      <c r="I12" s="43" t="s">
        <v>22</v>
      </c>
      <c r="J12" s="36"/>
      <c r="K12" s="35">
        <v>13487</v>
      </c>
      <c r="L12" s="35">
        <v>204</v>
      </c>
      <c r="M12" s="43">
        <v>2.1</v>
      </c>
      <c r="N12" s="36"/>
      <c r="O12" s="35">
        <v>13996</v>
      </c>
      <c r="P12" s="35">
        <v>187</v>
      </c>
      <c r="Q12" s="43">
        <v>2.0499999999999998</v>
      </c>
      <c r="R12" s="35"/>
      <c r="S12" s="35">
        <v>14419</v>
      </c>
      <c r="T12" s="35">
        <v>203</v>
      </c>
      <c r="U12" s="43">
        <v>2.0099999999999998</v>
      </c>
      <c r="V12" s="36"/>
      <c r="W12" s="35">
        <v>14819</v>
      </c>
      <c r="X12" s="39">
        <v>189</v>
      </c>
      <c r="Y12" s="43">
        <v>1.88</v>
      </c>
      <c r="AA12" s="39">
        <v>15258</v>
      </c>
      <c r="AB12" s="39">
        <v>182</v>
      </c>
      <c r="AC12" s="43">
        <v>1.81</v>
      </c>
      <c r="AE12" s="39">
        <v>15708</v>
      </c>
      <c r="AF12" s="39">
        <v>206</v>
      </c>
      <c r="AG12" s="43">
        <v>1.8</v>
      </c>
      <c r="AI12" s="39">
        <v>16235</v>
      </c>
      <c r="AJ12" s="39">
        <v>178</v>
      </c>
      <c r="AK12" s="43">
        <v>1.75</v>
      </c>
      <c r="AM12" s="39">
        <v>16792</v>
      </c>
      <c r="AN12" s="39">
        <v>196</v>
      </c>
      <c r="AO12" s="43">
        <v>1.8</v>
      </c>
      <c r="AQ12" s="39">
        <v>17303</v>
      </c>
      <c r="AR12" s="39">
        <v>193</v>
      </c>
      <c r="AS12" s="43">
        <v>1.78</v>
      </c>
      <c r="AU12" s="39">
        <v>17901</v>
      </c>
      <c r="AV12" s="39">
        <v>184</v>
      </c>
      <c r="AW12" s="43">
        <v>1.8</v>
      </c>
    </row>
    <row r="13" spans="1:49" ht="12.75" customHeight="1">
      <c r="A13" s="80">
        <v>50350</v>
      </c>
      <c r="B13" s="80" t="s">
        <v>373</v>
      </c>
      <c r="C13" s="35">
        <v>15179</v>
      </c>
      <c r="D13" s="35">
        <v>234</v>
      </c>
      <c r="E13" s="43" t="s">
        <v>22</v>
      </c>
      <c r="F13" s="35"/>
      <c r="G13" s="35">
        <v>15527</v>
      </c>
      <c r="H13" s="35">
        <v>195</v>
      </c>
      <c r="I13" s="43" t="s">
        <v>22</v>
      </c>
      <c r="J13" s="36"/>
      <c r="K13" s="35">
        <v>15828</v>
      </c>
      <c r="L13" s="35">
        <v>259</v>
      </c>
      <c r="M13" s="43">
        <v>2.0099999999999998</v>
      </c>
      <c r="N13" s="36"/>
      <c r="O13" s="35">
        <v>16003</v>
      </c>
      <c r="P13" s="35">
        <v>238</v>
      </c>
      <c r="Q13" s="43">
        <v>1.93</v>
      </c>
      <c r="R13" s="35"/>
      <c r="S13" s="35">
        <v>15842</v>
      </c>
      <c r="T13" s="35">
        <v>241</v>
      </c>
      <c r="U13" s="43">
        <v>2.02</v>
      </c>
      <c r="V13" s="36"/>
      <c r="W13" s="35">
        <v>15613</v>
      </c>
      <c r="X13" s="39">
        <v>206</v>
      </c>
      <c r="Y13" s="43">
        <v>1.89</v>
      </c>
      <c r="AA13" s="39">
        <v>15721</v>
      </c>
      <c r="AB13" s="39">
        <v>220</v>
      </c>
      <c r="AC13" s="43">
        <v>1.87</v>
      </c>
      <c r="AE13" s="39">
        <v>15895</v>
      </c>
      <c r="AF13" s="39">
        <v>225</v>
      </c>
      <c r="AG13" s="43">
        <v>1.84</v>
      </c>
      <c r="AI13" s="39">
        <v>16089</v>
      </c>
      <c r="AJ13" s="39">
        <v>242</v>
      </c>
      <c r="AK13" s="43">
        <v>1.94</v>
      </c>
      <c r="AM13" s="39">
        <v>16326</v>
      </c>
      <c r="AN13" s="39">
        <v>205</v>
      </c>
      <c r="AO13" s="43">
        <v>1.9</v>
      </c>
      <c r="AQ13" s="39">
        <v>16500</v>
      </c>
      <c r="AR13" s="39">
        <v>231</v>
      </c>
      <c r="AS13" s="43">
        <v>1.93</v>
      </c>
      <c r="AU13" s="39">
        <v>16600</v>
      </c>
      <c r="AV13" s="39">
        <v>183</v>
      </c>
      <c r="AW13" s="43">
        <v>1.76</v>
      </c>
    </row>
    <row r="14" spans="1:49" ht="12.75" customHeight="1">
      <c r="A14" s="80">
        <v>50420</v>
      </c>
      <c r="B14" s="80" t="s">
        <v>374</v>
      </c>
      <c r="C14" s="35">
        <v>66840</v>
      </c>
      <c r="D14" s="35">
        <v>958</v>
      </c>
      <c r="E14" s="43" t="s">
        <v>22</v>
      </c>
      <c r="F14" s="35"/>
      <c r="G14" s="35">
        <v>68143</v>
      </c>
      <c r="H14" s="35">
        <v>938</v>
      </c>
      <c r="I14" s="43" t="s">
        <v>22</v>
      </c>
      <c r="J14" s="35"/>
      <c r="K14" s="35">
        <v>69083</v>
      </c>
      <c r="L14" s="35">
        <v>976</v>
      </c>
      <c r="M14" s="43">
        <v>1.73</v>
      </c>
      <c r="N14" s="36"/>
      <c r="O14" s="35">
        <v>69256</v>
      </c>
      <c r="P14" s="35">
        <v>1026</v>
      </c>
      <c r="Q14" s="43">
        <v>1.74</v>
      </c>
      <c r="R14" s="35"/>
      <c r="S14" s="35">
        <v>69136</v>
      </c>
      <c r="T14" s="35">
        <v>956</v>
      </c>
      <c r="U14" s="43">
        <v>1.72</v>
      </c>
      <c r="V14" s="36"/>
      <c r="W14" s="35">
        <v>68791</v>
      </c>
      <c r="X14" s="39">
        <v>1018</v>
      </c>
      <c r="Y14" s="43">
        <v>1.74</v>
      </c>
      <c r="AA14" s="39">
        <v>69043</v>
      </c>
      <c r="AB14" s="39">
        <v>995</v>
      </c>
      <c r="AC14" s="43">
        <v>1.72</v>
      </c>
      <c r="AE14" s="39">
        <v>69267</v>
      </c>
      <c r="AF14" s="39">
        <v>856</v>
      </c>
      <c r="AG14" s="43">
        <v>1.67</v>
      </c>
      <c r="AI14" s="39">
        <v>70051</v>
      </c>
      <c r="AJ14" s="39">
        <v>950</v>
      </c>
      <c r="AK14" s="43">
        <v>1.63</v>
      </c>
      <c r="AM14" s="39">
        <v>71277</v>
      </c>
      <c r="AN14" s="39">
        <v>891</v>
      </c>
      <c r="AO14" s="43">
        <v>1.55</v>
      </c>
      <c r="AQ14" s="39">
        <v>71774</v>
      </c>
      <c r="AR14" s="39">
        <v>862</v>
      </c>
      <c r="AS14" s="43">
        <v>1.54</v>
      </c>
      <c r="AU14" s="39">
        <v>72165</v>
      </c>
      <c r="AV14" s="39">
        <v>801</v>
      </c>
      <c r="AW14" s="43">
        <v>1.44</v>
      </c>
    </row>
    <row r="15" spans="1:49" ht="12.75" customHeight="1">
      <c r="A15" s="80">
        <v>50490</v>
      </c>
      <c r="B15" s="80" t="s">
        <v>375</v>
      </c>
      <c r="C15" s="35">
        <v>37358</v>
      </c>
      <c r="D15" s="35">
        <v>577</v>
      </c>
      <c r="E15" s="43" t="s">
        <v>22</v>
      </c>
      <c r="F15" s="35"/>
      <c r="G15" s="35">
        <v>38791</v>
      </c>
      <c r="H15" s="35">
        <v>614</v>
      </c>
      <c r="I15" s="43" t="s">
        <v>22</v>
      </c>
      <c r="J15" s="36"/>
      <c r="K15" s="35">
        <v>39919</v>
      </c>
      <c r="L15" s="35">
        <v>650</v>
      </c>
      <c r="M15" s="43">
        <v>1.88</v>
      </c>
      <c r="N15" s="36"/>
      <c r="O15" s="35">
        <v>40531</v>
      </c>
      <c r="P15" s="35">
        <v>696</v>
      </c>
      <c r="Q15" s="43">
        <v>1.93</v>
      </c>
      <c r="R15" s="35"/>
      <c r="S15" s="35">
        <v>41055</v>
      </c>
      <c r="T15" s="35">
        <v>657</v>
      </c>
      <c r="U15" s="43">
        <v>1.92</v>
      </c>
      <c r="V15" s="36"/>
      <c r="W15" s="35">
        <v>41448</v>
      </c>
      <c r="X15" s="39">
        <v>647</v>
      </c>
      <c r="Y15" s="43">
        <v>1.86</v>
      </c>
      <c r="AA15" s="39">
        <v>41683</v>
      </c>
      <c r="AB15" s="39">
        <v>582</v>
      </c>
      <c r="AC15" s="43">
        <v>1.72</v>
      </c>
      <c r="AE15" s="39">
        <v>41872</v>
      </c>
      <c r="AF15" s="39">
        <v>605</v>
      </c>
      <c r="AG15" s="43">
        <v>1.64</v>
      </c>
      <c r="AI15" s="39">
        <v>42719</v>
      </c>
      <c r="AJ15" s="39">
        <v>597</v>
      </c>
      <c r="AK15" s="43">
        <v>1.57</v>
      </c>
      <c r="AM15" s="39">
        <v>43614</v>
      </c>
      <c r="AN15" s="39">
        <v>592</v>
      </c>
      <c r="AO15" s="43">
        <v>1.57</v>
      </c>
      <c r="AQ15" s="39">
        <v>43868</v>
      </c>
      <c r="AR15" s="39">
        <v>638</v>
      </c>
      <c r="AS15" s="43">
        <v>1.58</v>
      </c>
      <c r="AU15" s="39">
        <v>44303</v>
      </c>
      <c r="AV15" s="39">
        <v>543</v>
      </c>
      <c r="AW15" s="43">
        <v>1.53</v>
      </c>
    </row>
    <row r="16" spans="1:49" ht="12.75" customHeight="1">
      <c r="A16" s="80">
        <v>50560</v>
      </c>
      <c r="B16" s="80" t="s">
        <v>376</v>
      </c>
      <c r="C16" s="35">
        <v>1604</v>
      </c>
      <c r="D16" s="35">
        <v>15</v>
      </c>
      <c r="E16" s="43" t="s">
        <v>22</v>
      </c>
      <c r="F16" s="35"/>
      <c r="G16" s="35">
        <v>1653</v>
      </c>
      <c r="H16" s="35">
        <v>19</v>
      </c>
      <c r="I16" s="43" t="s">
        <v>22</v>
      </c>
      <c r="J16" s="36"/>
      <c r="K16" s="35">
        <v>1692</v>
      </c>
      <c r="L16" s="35">
        <v>16</v>
      </c>
      <c r="M16" s="43">
        <v>2.97</v>
      </c>
      <c r="N16" s="36"/>
      <c r="O16" s="35">
        <v>1707</v>
      </c>
      <c r="P16" s="35">
        <v>17</v>
      </c>
      <c r="Q16" s="43">
        <v>2.86</v>
      </c>
      <c r="R16" s="35"/>
      <c r="S16" s="35">
        <v>1732</v>
      </c>
      <c r="T16" s="35">
        <v>17</v>
      </c>
      <c r="U16" s="43">
        <v>2.81</v>
      </c>
      <c r="V16" s="36"/>
      <c r="W16" s="35">
        <v>1748</v>
      </c>
      <c r="X16" s="39">
        <v>10</v>
      </c>
      <c r="Y16" s="43">
        <v>2.34</v>
      </c>
      <c r="AA16" s="39">
        <v>1740</v>
      </c>
      <c r="AB16" s="39">
        <v>15</v>
      </c>
      <c r="AC16" s="43">
        <v>2.3199999999999998</v>
      </c>
      <c r="AE16" s="39">
        <v>1741</v>
      </c>
      <c r="AF16" s="39">
        <v>11</v>
      </c>
      <c r="AG16" s="43">
        <v>1.76</v>
      </c>
      <c r="AI16" s="39">
        <v>1746</v>
      </c>
      <c r="AJ16" s="39">
        <v>10</v>
      </c>
      <c r="AK16" s="43">
        <v>1.8</v>
      </c>
      <c r="AM16" s="39">
        <v>1738</v>
      </c>
      <c r="AN16" s="39">
        <v>19</v>
      </c>
      <c r="AO16" s="43">
        <v>1.93</v>
      </c>
      <c r="AQ16" s="39">
        <v>1735</v>
      </c>
      <c r="AR16" s="39">
        <v>15</v>
      </c>
      <c r="AS16" s="43">
        <v>2.16</v>
      </c>
      <c r="AU16" s="39">
        <v>1738</v>
      </c>
      <c r="AV16" s="39">
        <v>13</v>
      </c>
      <c r="AW16" s="43" t="s">
        <v>22</v>
      </c>
    </row>
    <row r="17" spans="1:49" ht="12.75" customHeight="1">
      <c r="A17" s="80">
        <v>50630</v>
      </c>
      <c r="B17" s="80" t="s">
        <v>377</v>
      </c>
      <c r="C17" s="35">
        <v>2247</v>
      </c>
      <c r="D17" s="35">
        <v>18</v>
      </c>
      <c r="E17" s="43" t="s">
        <v>22</v>
      </c>
      <c r="F17" s="35"/>
      <c r="G17" s="35">
        <v>2252</v>
      </c>
      <c r="H17" s="35">
        <v>27</v>
      </c>
      <c r="I17" s="43" t="s">
        <v>22</v>
      </c>
      <c r="J17" s="36"/>
      <c r="K17" s="35">
        <v>2225</v>
      </c>
      <c r="L17" s="35">
        <v>27</v>
      </c>
      <c r="M17" s="43">
        <v>2.2000000000000002</v>
      </c>
      <c r="N17" s="36"/>
      <c r="O17" s="35">
        <v>2132</v>
      </c>
      <c r="P17" s="35">
        <v>34</v>
      </c>
      <c r="Q17" s="43">
        <v>2.73</v>
      </c>
      <c r="R17" s="35"/>
      <c r="S17" s="35">
        <v>2031</v>
      </c>
      <c r="T17" s="35">
        <v>25</v>
      </c>
      <c r="U17" s="43">
        <v>2.57</v>
      </c>
      <c r="V17" s="36"/>
      <c r="W17" s="35">
        <v>1882</v>
      </c>
      <c r="X17" s="39">
        <v>21</v>
      </c>
      <c r="Y17" s="43">
        <v>2.5099999999999998</v>
      </c>
      <c r="AA17" s="39">
        <v>1846</v>
      </c>
      <c r="AB17" s="39">
        <v>28</v>
      </c>
      <c r="AC17" s="43">
        <v>2.46</v>
      </c>
      <c r="AE17" s="39">
        <v>1819</v>
      </c>
      <c r="AF17" s="39">
        <v>22</v>
      </c>
      <c r="AG17" s="43">
        <v>2.56</v>
      </c>
      <c r="AI17" s="39">
        <v>1784</v>
      </c>
      <c r="AJ17" s="39">
        <v>16</v>
      </c>
      <c r="AK17" s="43">
        <v>2.33</v>
      </c>
      <c r="AM17" s="39">
        <v>1751</v>
      </c>
      <c r="AN17" s="39">
        <v>25</v>
      </c>
      <c r="AO17" s="43">
        <v>2.15</v>
      </c>
      <c r="AQ17" s="39">
        <v>1760</v>
      </c>
      <c r="AR17" s="39">
        <v>27</v>
      </c>
      <c r="AS17" s="43">
        <v>2.44</v>
      </c>
      <c r="AU17" s="39">
        <v>1757</v>
      </c>
      <c r="AV17" s="39">
        <v>15</v>
      </c>
      <c r="AW17" s="43">
        <v>2.42</v>
      </c>
    </row>
    <row r="18" spans="1:49" ht="12.75" customHeight="1">
      <c r="A18" s="80">
        <v>50770</v>
      </c>
      <c r="B18" s="80" t="s">
        <v>378</v>
      </c>
      <c r="C18" s="35">
        <v>1617</v>
      </c>
      <c r="D18" s="35">
        <v>21</v>
      </c>
      <c r="E18" s="43" t="s">
        <v>22</v>
      </c>
      <c r="F18" s="35"/>
      <c r="G18" s="35">
        <v>1656</v>
      </c>
      <c r="H18" s="35">
        <v>21</v>
      </c>
      <c r="I18" s="43" t="s">
        <v>22</v>
      </c>
      <c r="J18" s="36"/>
      <c r="K18" s="35">
        <v>1667</v>
      </c>
      <c r="L18" s="35">
        <v>11</v>
      </c>
      <c r="M18" s="43" t="s">
        <v>22</v>
      </c>
      <c r="N18" s="36"/>
      <c r="O18" s="35">
        <v>1687</v>
      </c>
      <c r="P18" s="35">
        <v>20</v>
      </c>
      <c r="Q18" s="43" t="s">
        <v>22</v>
      </c>
      <c r="R18" s="35"/>
      <c r="S18" s="35">
        <v>1681</v>
      </c>
      <c r="T18" s="35">
        <v>19</v>
      </c>
      <c r="U18" s="43" t="s">
        <v>22</v>
      </c>
      <c r="V18" s="36"/>
      <c r="W18" s="35">
        <v>1722</v>
      </c>
      <c r="X18" s="39">
        <v>22</v>
      </c>
      <c r="Y18" s="43">
        <v>3.05</v>
      </c>
      <c r="AA18" s="39">
        <v>1737</v>
      </c>
      <c r="AB18" s="39">
        <v>18</v>
      </c>
      <c r="AC18" s="43">
        <v>2.67</v>
      </c>
      <c r="AE18" s="39">
        <v>1784</v>
      </c>
      <c r="AF18" s="39">
        <v>24</v>
      </c>
      <c r="AG18" s="43">
        <v>2.86</v>
      </c>
      <c r="AI18" s="39">
        <v>1808</v>
      </c>
      <c r="AJ18" s="39">
        <v>22</v>
      </c>
      <c r="AK18" s="43">
        <v>2.78</v>
      </c>
      <c r="AM18" s="39">
        <v>1833</v>
      </c>
      <c r="AN18" s="39">
        <v>15</v>
      </c>
      <c r="AO18" s="43">
        <v>2.54</v>
      </c>
      <c r="AQ18" s="39">
        <v>1874</v>
      </c>
      <c r="AR18" s="39">
        <v>20</v>
      </c>
      <c r="AS18" s="43">
        <v>2.37</v>
      </c>
      <c r="AU18" s="39">
        <v>1938</v>
      </c>
      <c r="AV18" s="39">
        <v>19</v>
      </c>
      <c r="AW18" s="43">
        <v>2.1</v>
      </c>
    </row>
    <row r="19" spans="1:49" ht="12.75" customHeight="1">
      <c r="A19" s="80">
        <v>50840</v>
      </c>
      <c r="B19" s="80" t="s">
        <v>379</v>
      </c>
      <c r="C19" s="35">
        <v>4421</v>
      </c>
      <c r="D19" s="35">
        <v>46</v>
      </c>
      <c r="E19" s="43" t="s">
        <v>22</v>
      </c>
      <c r="F19" s="35"/>
      <c r="G19" s="35">
        <v>4546</v>
      </c>
      <c r="H19" s="35">
        <v>39</v>
      </c>
      <c r="I19" s="43" t="s">
        <v>22</v>
      </c>
      <c r="J19" s="36"/>
      <c r="K19" s="35">
        <v>4647</v>
      </c>
      <c r="L19" s="35">
        <v>41</v>
      </c>
      <c r="M19" s="43">
        <v>2.09</v>
      </c>
      <c r="N19" s="36"/>
      <c r="O19" s="35">
        <v>4687</v>
      </c>
      <c r="P19" s="35">
        <v>42</v>
      </c>
      <c r="Q19" s="43">
        <v>2.12</v>
      </c>
      <c r="R19" s="35"/>
      <c r="S19" s="35">
        <v>4727</v>
      </c>
      <c r="T19" s="35">
        <v>45</v>
      </c>
      <c r="U19" s="43">
        <v>2.27</v>
      </c>
      <c r="V19" s="36"/>
      <c r="W19" s="35">
        <v>4697</v>
      </c>
      <c r="X19" s="39">
        <v>36</v>
      </c>
      <c r="Y19" s="43">
        <v>2.2000000000000002</v>
      </c>
      <c r="AA19" s="39">
        <v>4815</v>
      </c>
      <c r="AB19" s="39">
        <v>36</v>
      </c>
      <c r="AC19" s="43">
        <v>2.12</v>
      </c>
      <c r="AE19" s="39">
        <v>4938</v>
      </c>
      <c r="AF19" s="39">
        <v>34</v>
      </c>
      <c r="AG19" s="43">
        <v>1.92</v>
      </c>
      <c r="AI19" s="39">
        <v>5063</v>
      </c>
      <c r="AJ19" s="39">
        <v>37</v>
      </c>
      <c r="AK19" s="43">
        <v>1.93</v>
      </c>
      <c r="AM19" s="39">
        <v>5188</v>
      </c>
      <c r="AN19" s="39">
        <v>30</v>
      </c>
      <c r="AO19" s="43">
        <v>1.8</v>
      </c>
      <c r="AQ19" s="39">
        <v>5376</v>
      </c>
      <c r="AR19" s="39">
        <v>40</v>
      </c>
      <c r="AS19" s="43">
        <v>1.89</v>
      </c>
      <c r="AU19" s="39">
        <v>5526</v>
      </c>
      <c r="AV19" s="39">
        <v>29</v>
      </c>
      <c r="AW19" s="43">
        <v>1.75</v>
      </c>
    </row>
    <row r="20" spans="1:49" ht="12.75" customHeight="1">
      <c r="A20" s="80">
        <v>50910</v>
      </c>
      <c r="B20" s="80" t="s">
        <v>380</v>
      </c>
      <c r="C20" s="35">
        <v>969</v>
      </c>
      <c r="D20" s="35">
        <v>11</v>
      </c>
      <c r="E20" s="43" t="s">
        <v>22</v>
      </c>
      <c r="F20" s="36"/>
      <c r="G20" s="35">
        <v>992</v>
      </c>
      <c r="H20" s="35">
        <v>20</v>
      </c>
      <c r="I20" s="43" t="s">
        <v>22</v>
      </c>
      <c r="J20" s="36"/>
      <c r="K20" s="35">
        <v>998</v>
      </c>
      <c r="L20" s="35">
        <v>16</v>
      </c>
      <c r="M20" s="43" t="s">
        <v>22</v>
      </c>
      <c r="N20" s="36"/>
      <c r="O20" s="35">
        <v>1018</v>
      </c>
      <c r="P20" s="35">
        <v>20</v>
      </c>
      <c r="Q20" s="43" t="s">
        <v>22</v>
      </c>
      <c r="R20" s="36"/>
      <c r="S20" s="35">
        <v>1010</v>
      </c>
      <c r="T20" s="35">
        <v>17</v>
      </c>
      <c r="U20" s="43" t="s">
        <v>22</v>
      </c>
      <c r="V20" s="36"/>
      <c r="W20" s="35">
        <v>1002</v>
      </c>
      <c r="X20" s="39">
        <v>20</v>
      </c>
      <c r="Y20" s="43" t="s">
        <v>22</v>
      </c>
      <c r="AA20" s="39">
        <v>988</v>
      </c>
      <c r="AB20" s="39">
        <v>16</v>
      </c>
      <c r="AC20" s="43" t="s">
        <v>22</v>
      </c>
      <c r="AE20" s="39">
        <v>969</v>
      </c>
      <c r="AF20" s="39">
        <v>5</v>
      </c>
      <c r="AG20" s="43" t="s">
        <v>22</v>
      </c>
      <c r="AI20" s="39">
        <v>959</v>
      </c>
      <c r="AJ20" s="39">
        <v>17</v>
      </c>
      <c r="AK20" s="43" t="s">
        <v>22</v>
      </c>
      <c r="AM20" s="39">
        <v>970</v>
      </c>
      <c r="AN20" s="39">
        <v>12</v>
      </c>
      <c r="AO20" s="43" t="s">
        <v>22</v>
      </c>
      <c r="AQ20" s="39">
        <v>961</v>
      </c>
      <c r="AR20" s="39">
        <v>11</v>
      </c>
      <c r="AS20" s="43" t="s">
        <v>22</v>
      </c>
      <c r="AU20" s="39">
        <v>955</v>
      </c>
      <c r="AV20" s="39">
        <v>6</v>
      </c>
      <c r="AW20" s="43" t="s">
        <v>22</v>
      </c>
    </row>
    <row r="21" spans="1:49" ht="12.75" customHeight="1">
      <c r="A21" s="80">
        <v>50980</v>
      </c>
      <c r="B21" s="80" t="s">
        <v>381</v>
      </c>
      <c r="C21" s="35">
        <v>15737</v>
      </c>
      <c r="D21" s="35">
        <v>302</v>
      </c>
      <c r="E21" s="43" t="s">
        <v>22</v>
      </c>
      <c r="F21" s="35"/>
      <c r="G21" s="35">
        <v>16389</v>
      </c>
      <c r="H21" s="35">
        <v>296</v>
      </c>
      <c r="I21" s="43" t="s">
        <v>22</v>
      </c>
      <c r="J21" s="36"/>
      <c r="K21" s="35">
        <v>17185</v>
      </c>
      <c r="L21" s="35">
        <v>317</v>
      </c>
      <c r="M21" s="43">
        <v>2.21</v>
      </c>
      <c r="N21" s="36"/>
      <c r="O21" s="35">
        <v>17100</v>
      </c>
      <c r="P21" s="35">
        <v>337</v>
      </c>
      <c r="Q21" s="43">
        <v>2.2400000000000002</v>
      </c>
      <c r="R21" s="35"/>
      <c r="S21" s="35">
        <v>17060</v>
      </c>
      <c r="T21" s="35">
        <v>337</v>
      </c>
      <c r="U21" s="43">
        <v>2.3199999999999998</v>
      </c>
      <c r="V21" s="36"/>
      <c r="W21" s="35">
        <v>16959</v>
      </c>
      <c r="X21" s="39">
        <v>318</v>
      </c>
      <c r="Y21" s="43">
        <v>2.35</v>
      </c>
      <c r="AA21" s="39">
        <v>17216</v>
      </c>
      <c r="AB21" s="39">
        <v>311</v>
      </c>
      <c r="AC21" s="43">
        <v>2.2999999999999998</v>
      </c>
      <c r="AE21" s="39">
        <v>17432</v>
      </c>
      <c r="AF21" s="39">
        <v>286</v>
      </c>
      <c r="AG21" s="43">
        <v>2.1800000000000002</v>
      </c>
      <c r="AI21" s="39">
        <v>17652</v>
      </c>
      <c r="AJ21" s="39">
        <v>287</v>
      </c>
      <c r="AK21" s="43">
        <v>2.1</v>
      </c>
      <c r="AM21" s="39">
        <v>17976</v>
      </c>
      <c r="AN21" s="39">
        <v>307</v>
      </c>
      <c r="AO21" s="43">
        <v>2.04</v>
      </c>
      <c r="AQ21" s="39">
        <v>18204</v>
      </c>
      <c r="AR21" s="39">
        <v>291</v>
      </c>
      <c r="AS21" s="43">
        <v>2.02</v>
      </c>
      <c r="AU21" s="39">
        <v>18353</v>
      </c>
      <c r="AV21" s="39">
        <v>249</v>
      </c>
      <c r="AW21" s="43">
        <v>1.9</v>
      </c>
    </row>
    <row r="22" spans="1:49" ht="12.75" customHeight="1">
      <c r="A22" s="80">
        <v>51080</v>
      </c>
      <c r="B22" s="80" t="s">
        <v>382</v>
      </c>
      <c r="C22" s="35">
        <v>1178</v>
      </c>
      <c r="D22" s="35">
        <v>20</v>
      </c>
      <c r="E22" s="43" t="s">
        <v>22</v>
      </c>
      <c r="F22" s="35"/>
      <c r="G22" s="35">
        <v>1185</v>
      </c>
      <c r="H22" s="35">
        <v>28</v>
      </c>
      <c r="I22" s="43" t="s">
        <v>22</v>
      </c>
      <c r="J22" s="36"/>
      <c r="K22" s="35">
        <v>1194</v>
      </c>
      <c r="L22" s="35">
        <v>15</v>
      </c>
      <c r="M22" s="43" t="s">
        <v>22</v>
      </c>
      <c r="N22" s="36"/>
      <c r="O22" s="35">
        <v>1191</v>
      </c>
      <c r="P22" s="35">
        <v>19</v>
      </c>
      <c r="Q22" s="43" t="s">
        <v>22</v>
      </c>
      <c r="R22" s="35"/>
      <c r="S22" s="35">
        <v>1180</v>
      </c>
      <c r="T22" s="35">
        <v>17</v>
      </c>
      <c r="U22" s="43" t="s">
        <v>22</v>
      </c>
      <c r="V22" s="36"/>
      <c r="W22" s="35">
        <v>1164</v>
      </c>
      <c r="X22" s="39">
        <v>26</v>
      </c>
      <c r="Y22" s="43">
        <v>3.18</v>
      </c>
      <c r="AA22" s="39">
        <v>1153</v>
      </c>
      <c r="AB22" s="39">
        <v>11</v>
      </c>
      <c r="AC22" s="43" t="s">
        <v>22</v>
      </c>
      <c r="AE22" s="39">
        <v>1133</v>
      </c>
      <c r="AF22" s="39">
        <v>8</v>
      </c>
      <c r="AG22" s="43" t="s">
        <v>22</v>
      </c>
      <c r="AI22" s="39">
        <v>1112</v>
      </c>
      <c r="AJ22" s="39">
        <v>12</v>
      </c>
      <c r="AK22" s="43" t="s">
        <v>22</v>
      </c>
      <c r="AM22" s="39">
        <v>1098</v>
      </c>
      <c r="AN22" s="39">
        <v>12</v>
      </c>
      <c r="AO22" s="43" t="s">
        <v>22</v>
      </c>
      <c r="AQ22" s="39">
        <v>1089</v>
      </c>
      <c r="AR22" s="39">
        <v>11</v>
      </c>
      <c r="AS22" s="43" t="s">
        <v>22</v>
      </c>
      <c r="AU22" s="39">
        <v>1087</v>
      </c>
      <c r="AV22" s="39">
        <v>18</v>
      </c>
      <c r="AW22" s="43" t="s">
        <v>22</v>
      </c>
    </row>
    <row r="23" spans="1:49" ht="12.75" customHeight="1">
      <c r="A23" s="80">
        <v>51120</v>
      </c>
      <c r="B23" s="80" t="s">
        <v>383</v>
      </c>
      <c r="C23" s="35">
        <v>1002</v>
      </c>
      <c r="D23" s="35">
        <v>9</v>
      </c>
      <c r="E23" s="43" t="s">
        <v>22</v>
      </c>
      <c r="F23" s="36"/>
      <c r="G23" s="35">
        <v>988</v>
      </c>
      <c r="H23" s="35">
        <v>13</v>
      </c>
      <c r="I23" s="43" t="s">
        <v>22</v>
      </c>
      <c r="J23" s="36"/>
      <c r="K23" s="35">
        <v>988</v>
      </c>
      <c r="L23" s="35">
        <v>11</v>
      </c>
      <c r="M23" s="43">
        <v>2.2799999999999998</v>
      </c>
      <c r="N23" s="36"/>
      <c r="O23" s="35">
        <v>966</v>
      </c>
      <c r="P23" s="35">
        <v>12</v>
      </c>
      <c r="Q23" s="43" t="s">
        <v>22</v>
      </c>
      <c r="R23" s="36"/>
      <c r="S23" s="35">
        <v>955</v>
      </c>
      <c r="T23" s="35">
        <v>10</v>
      </c>
      <c r="U23" s="43" t="s">
        <v>22</v>
      </c>
      <c r="V23" s="36"/>
      <c r="W23" s="35">
        <v>941</v>
      </c>
      <c r="X23" s="39">
        <v>7</v>
      </c>
      <c r="Y23" s="43" t="s">
        <v>22</v>
      </c>
      <c r="AA23" s="39">
        <v>953</v>
      </c>
      <c r="AB23" s="39">
        <v>9</v>
      </c>
      <c r="AC23" s="43" t="s">
        <v>22</v>
      </c>
      <c r="AE23" s="39">
        <v>964</v>
      </c>
      <c r="AF23" s="39">
        <v>9</v>
      </c>
      <c r="AG23" s="43" t="s">
        <v>22</v>
      </c>
      <c r="AI23" s="39">
        <v>982</v>
      </c>
      <c r="AJ23" s="39">
        <v>14</v>
      </c>
      <c r="AK23" s="43" t="s">
        <v>22</v>
      </c>
      <c r="AM23" s="39">
        <v>1000</v>
      </c>
      <c r="AN23" s="39">
        <v>15</v>
      </c>
      <c r="AO23" s="43" t="s">
        <v>22</v>
      </c>
      <c r="AQ23" s="39">
        <v>1016</v>
      </c>
      <c r="AR23" s="39">
        <v>5</v>
      </c>
      <c r="AS23" s="43" t="s">
        <v>22</v>
      </c>
      <c r="AU23" s="39">
        <v>1019</v>
      </c>
      <c r="AV23" s="39">
        <v>8</v>
      </c>
      <c r="AW23" s="43" t="s">
        <v>22</v>
      </c>
    </row>
    <row r="24" spans="1:49" ht="12.75" customHeight="1">
      <c r="A24" s="80">
        <v>51190</v>
      </c>
      <c r="B24" s="80" t="s">
        <v>384</v>
      </c>
      <c r="C24" s="35">
        <v>32580</v>
      </c>
      <c r="D24" s="35">
        <v>432</v>
      </c>
      <c r="E24" s="43" t="s">
        <v>22</v>
      </c>
      <c r="F24" s="35"/>
      <c r="G24" s="35">
        <v>32826</v>
      </c>
      <c r="H24" s="35">
        <v>464</v>
      </c>
      <c r="I24" s="43" t="s">
        <v>22</v>
      </c>
      <c r="J24" s="36"/>
      <c r="K24" s="35">
        <v>32951</v>
      </c>
      <c r="L24" s="35">
        <v>427</v>
      </c>
      <c r="M24" s="43">
        <v>1.98</v>
      </c>
      <c r="N24" s="36"/>
      <c r="O24" s="35">
        <v>32941</v>
      </c>
      <c r="P24" s="35">
        <v>485</v>
      </c>
      <c r="Q24" s="43">
        <v>2.06</v>
      </c>
      <c r="R24" s="35"/>
      <c r="S24" s="35">
        <v>32872</v>
      </c>
      <c r="T24" s="35">
        <v>435</v>
      </c>
      <c r="U24" s="43">
        <v>2.0299999999999998</v>
      </c>
      <c r="V24" s="36"/>
      <c r="W24" s="35">
        <v>32574</v>
      </c>
      <c r="X24" s="39">
        <v>434</v>
      </c>
      <c r="Y24" s="43">
        <v>2.09</v>
      </c>
      <c r="AA24" s="39">
        <v>32758</v>
      </c>
      <c r="AB24" s="39">
        <v>431</v>
      </c>
      <c r="AC24" s="43">
        <v>2.04</v>
      </c>
      <c r="AE24" s="39">
        <v>32897</v>
      </c>
      <c r="AF24" s="39">
        <v>385</v>
      </c>
      <c r="AG24" s="43">
        <v>1.99</v>
      </c>
      <c r="AI24" s="39">
        <v>33267</v>
      </c>
      <c r="AJ24" s="39">
        <v>365</v>
      </c>
      <c r="AK24" s="43">
        <v>1.9</v>
      </c>
      <c r="AM24" s="39">
        <v>33769</v>
      </c>
      <c r="AN24" s="39">
        <v>361</v>
      </c>
      <c r="AO24" s="43">
        <v>1.79</v>
      </c>
      <c r="AQ24" s="39">
        <v>34137</v>
      </c>
      <c r="AR24" s="39">
        <v>390</v>
      </c>
      <c r="AS24" s="43">
        <v>1.8</v>
      </c>
      <c r="AU24" s="39">
        <v>34393</v>
      </c>
      <c r="AV24" s="39">
        <v>340</v>
      </c>
      <c r="AW24" s="43">
        <v>1.76</v>
      </c>
    </row>
    <row r="25" spans="1:49" ht="12.75" customHeight="1">
      <c r="A25" s="80">
        <v>51260</v>
      </c>
      <c r="B25" s="80" t="s">
        <v>385</v>
      </c>
      <c r="C25" s="35">
        <v>31523</v>
      </c>
      <c r="D25" s="35">
        <v>410</v>
      </c>
      <c r="E25" s="43" t="s">
        <v>22</v>
      </c>
      <c r="F25" s="35"/>
      <c r="G25" s="35">
        <v>33211</v>
      </c>
      <c r="H25" s="35">
        <v>414</v>
      </c>
      <c r="I25" s="43" t="s">
        <v>22</v>
      </c>
      <c r="J25" s="36"/>
      <c r="K25" s="35">
        <v>34696</v>
      </c>
      <c r="L25" s="35">
        <v>456</v>
      </c>
      <c r="M25" s="43">
        <v>2.1800000000000002</v>
      </c>
      <c r="N25" s="36"/>
      <c r="O25" s="35">
        <v>35917</v>
      </c>
      <c r="P25" s="35">
        <v>402</v>
      </c>
      <c r="Q25" s="43">
        <v>2.06</v>
      </c>
      <c r="R25" s="35"/>
      <c r="S25" s="35">
        <v>36940</v>
      </c>
      <c r="T25" s="35">
        <v>444</v>
      </c>
      <c r="U25" s="43">
        <v>2.04</v>
      </c>
      <c r="V25" s="36"/>
      <c r="W25" s="35">
        <v>37766</v>
      </c>
      <c r="X25" s="39">
        <v>424</v>
      </c>
      <c r="Y25" s="43">
        <v>1.94</v>
      </c>
      <c r="AA25" s="39">
        <v>38619</v>
      </c>
      <c r="AB25" s="39">
        <v>371</v>
      </c>
      <c r="AC25" s="43">
        <v>1.89</v>
      </c>
      <c r="AE25" s="39">
        <v>39305</v>
      </c>
      <c r="AF25" s="39">
        <v>384</v>
      </c>
      <c r="AG25" s="43">
        <v>1.8</v>
      </c>
      <c r="AI25" s="39">
        <v>40187</v>
      </c>
      <c r="AJ25" s="39">
        <v>402</v>
      </c>
      <c r="AK25" s="43">
        <v>1.77</v>
      </c>
      <c r="AM25" s="39">
        <v>41059</v>
      </c>
      <c r="AN25" s="39">
        <v>379</v>
      </c>
      <c r="AO25" s="43">
        <v>1.78</v>
      </c>
      <c r="AQ25" s="39">
        <v>42009</v>
      </c>
      <c r="AR25" s="39">
        <v>428</v>
      </c>
      <c r="AS25" s="43">
        <v>1.87</v>
      </c>
      <c r="AU25" s="39">
        <v>42911</v>
      </c>
      <c r="AV25" s="39">
        <v>398</v>
      </c>
      <c r="AW25" s="43">
        <v>1.88</v>
      </c>
    </row>
    <row r="26" spans="1:49" ht="12.75" customHeight="1">
      <c r="A26" s="80">
        <v>51310</v>
      </c>
      <c r="B26" s="80" t="s">
        <v>386</v>
      </c>
      <c r="C26" s="35">
        <v>26652</v>
      </c>
      <c r="D26" s="35">
        <v>266</v>
      </c>
      <c r="E26" s="43" t="s">
        <v>22</v>
      </c>
      <c r="F26" s="35"/>
      <c r="G26" s="35">
        <v>27244</v>
      </c>
      <c r="H26" s="35">
        <v>299</v>
      </c>
      <c r="I26" s="43" t="s">
        <v>22</v>
      </c>
      <c r="J26" s="36"/>
      <c r="K26" s="35">
        <v>27856</v>
      </c>
      <c r="L26" s="35">
        <v>269</v>
      </c>
      <c r="M26" s="43">
        <v>1.65</v>
      </c>
      <c r="N26" s="36"/>
      <c r="O26" s="35">
        <v>27940</v>
      </c>
      <c r="P26" s="35">
        <v>301</v>
      </c>
      <c r="Q26" s="43">
        <v>1.69</v>
      </c>
      <c r="R26" s="35"/>
      <c r="S26" s="35">
        <v>27988</v>
      </c>
      <c r="T26" s="35">
        <v>241</v>
      </c>
      <c r="U26" s="43">
        <v>1.57</v>
      </c>
      <c r="V26" s="36"/>
      <c r="W26" s="35">
        <v>27991</v>
      </c>
      <c r="X26" s="39">
        <v>271</v>
      </c>
      <c r="Y26" s="43">
        <v>1.58</v>
      </c>
      <c r="AA26" s="39">
        <v>28474</v>
      </c>
      <c r="AB26" s="39">
        <v>259</v>
      </c>
      <c r="AC26" s="43">
        <v>1.5</v>
      </c>
      <c r="AE26" s="39">
        <v>28764</v>
      </c>
      <c r="AF26" s="39">
        <v>237</v>
      </c>
      <c r="AG26" s="43">
        <v>1.48</v>
      </c>
      <c r="AI26" s="39">
        <v>29167</v>
      </c>
      <c r="AJ26" s="39">
        <v>229</v>
      </c>
      <c r="AK26" s="43">
        <v>1.39</v>
      </c>
      <c r="AM26" s="39">
        <v>29743</v>
      </c>
      <c r="AN26" s="39">
        <v>235</v>
      </c>
      <c r="AO26" s="43">
        <v>1.33</v>
      </c>
      <c r="AQ26" s="39">
        <v>29822</v>
      </c>
      <c r="AR26" s="39">
        <v>251</v>
      </c>
      <c r="AS26" s="43">
        <v>1.34</v>
      </c>
      <c r="AU26" s="39">
        <v>30119</v>
      </c>
      <c r="AV26" s="39">
        <v>234</v>
      </c>
      <c r="AW26" s="43">
        <v>1.35</v>
      </c>
    </row>
    <row r="27" spans="1:49" ht="12.75" customHeight="1">
      <c r="A27" s="80">
        <v>51330</v>
      </c>
      <c r="B27" s="80" t="s">
        <v>387</v>
      </c>
      <c r="C27" s="35">
        <v>90736</v>
      </c>
      <c r="D27" s="35">
        <v>1130</v>
      </c>
      <c r="E27" s="43" t="s">
        <v>22</v>
      </c>
      <c r="F27" s="35"/>
      <c r="G27" s="35">
        <v>92197</v>
      </c>
      <c r="H27" s="35">
        <v>1121</v>
      </c>
      <c r="I27" s="43" t="s">
        <v>22</v>
      </c>
      <c r="J27" s="35"/>
      <c r="K27" s="35">
        <v>93491</v>
      </c>
      <c r="L27" s="35">
        <v>1188</v>
      </c>
      <c r="M27" s="43">
        <v>1.69</v>
      </c>
      <c r="N27" s="36"/>
      <c r="O27" s="35">
        <v>93843</v>
      </c>
      <c r="P27" s="35">
        <v>1207</v>
      </c>
      <c r="Q27" s="43">
        <v>1.67</v>
      </c>
      <c r="R27" s="35"/>
      <c r="S27" s="35">
        <v>93959</v>
      </c>
      <c r="T27" s="35">
        <v>1135</v>
      </c>
      <c r="U27" s="43">
        <v>1.64</v>
      </c>
      <c r="V27" s="35"/>
      <c r="W27" s="35">
        <v>93733</v>
      </c>
      <c r="X27" s="39">
        <v>1128</v>
      </c>
      <c r="Y27" s="43">
        <v>1.6</v>
      </c>
      <c r="AA27" s="39">
        <v>94403</v>
      </c>
      <c r="AB27" s="39">
        <v>1119</v>
      </c>
      <c r="AC27" s="43">
        <v>1.56</v>
      </c>
      <c r="AE27" s="39">
        <v>95171</v>
      </c>
      <c r="AF27" s="39">
        <v>1059</v>
      </c>
      <c r="AG27" s="43">
        <v>1.52</v>
      </c>
      <c r="AI27" s="39">
        <v>96447</v>
      </c>
      <c r="AJ27" s="39">
        <v>1109</v>
      </c>
      <c r="AK27" s="43">
        <v>1.5</v>
      </c>
      <c r="AM27" s="39">
        <v>98643</v>
      </c>
      <c r="AN27" s="39">
        <v>1079</v>
      </c>
      <c r="AO27" s="43">
        <v>1.47</v>
      </c>
      <c r="AQ27" s="39">
        <v>99306</v>
      </c>
      <c r="AR27" s="39">
        <v>1063</v>
      </c>
      <c r="AS27" s="43">
        <v>1.46</v>
      </c>
      <c r="AU27" s="39">
        <v>99593</v>
      </c>
      <c r="AV27" s="39">
        <v>990</v>
      </c>
      <c r="AW27" s="43">
        <v>1.41</v>
      </c>
    </row>
    <row r="28" spans="1:49" ht="12.75" customHeight="1">
      <c r="A28" s="80">
        <v>51400</v>
      </c>
      <c r="B28" s="80" t="s">
        <v>388</v>
      </c>
      <c r="C28" s="35">
        <v>15059</v>
      </c>
      <c r="D28" s="35">
        <v>205</v>
      </c>
      <c r="E28" s="43" t="s">
        <v>22</v>
      </c>
      <c r="F28" s="35"/>
      <c r="G28" s="35">
        <v>15759</v>
      </c>
      <c r="H28" s="35">
        <v>225</v>
      </c>
      <c r="I28" s="43" t="s">
        <v>22</v>
      </c>
      <c r="J28" s="36"/>
      <c r="K28" s="35">
        <v>16483</v>
      </c>
      <c r="L28" s="35">
        <v>231</v>
      </c>
      <c r="M28" s="43">
        <v>2.23</v>
      </c>
      <c r="N28" s="36"/>
      <c r="O28" s="35">
        <v>16934</v>
      </c>
      <c r="P28" s="35">
        <v>222</v>
      </c>
      <c r="Q28" s="43">
        <v>2.19</v>
      </c>
      <c r="R28" s="35"/>
      <c r="S28" s="35">
        <v>17250</v>
      </c>
      <c r="T28" s="35">
        <v>220</v>
      </c>
      <c r="U28" s="43">
        <v>2.11</v>
      </c>
      <c r="V28" s="36"/>
      <c r="W28" s="35">
        <v>17375</v>
      </c>
      <c r="X28" s="39">
        <v>224</v>
      </c>
      <c r="Y28" s="43">
        <v>2.09</v>
      </c>
      <c r="AA28" s="39">
        <v>17696</v>
      </c>
      <c r="AB28" s="39">
        <v>201</v>
      </c>
      <c r="AC28" s="43">
        <v>2.0099999999999998</v>
      </c>
      <c r="AE28" s="39">
        <v>18001</v>
      </c>
      <c r="AF28" s="39">
        <v>198</v>
      </c>
      <c r="AG28" s="43">
        <v>1.95</v>
      </c>
      <c r="AI28" s="39">
        <v>18205</v>
      </c>
      <c r="AJ28" s="39">
        <v>213</v>
      </c>
      <c r="AK28" s="43">
        <v>1.9</v>
      </c>
      <c r="AM28" s="39">
        <v>18492</v>
      </c>
      <c r="AN28" s="39">
        <v>173</v>
      </c>
      <c r="AO28" s="43">
        <v>1.81</v>
      </c>
      <c r="AQ28" s="39">
        <v>18776</v>
      </c>
      <c r="AR28" s="39">
        <v>239</v>
      </c>
      <c r="AS28" s="43">
        <v>1.92</v>
      </c>
      <c r="AU28" s="39">
        <v>19002</v>
      </c>
      <c r="AV28" s="39">
        <v>178</v>
      </c>
      <c r="AW28" s="43">
        <v>1.81</v>
      </c>
    </row>
    <row r="29" spans="1:49" ht="12.75" customHeight="1">
      <c r="A29" s="80">
        <v>51470</v>
      </c>
      <c r="B29" s="80" t="s">
        <v>389</v>
      </c>
      <c r="C29" s="35">
        <v>554</v>
      </c>
      <c r="D29" s="35">
        <v>8</v>
      </c>
      <c r="E29" s="43" t="s">
        <v>22</v>
      </c>
      <c r="F29" s="36"/>
      <c r="G29" s="35">
        <v>561</v>
      </c>
      <c r="H29" s="35">
        <v>12</v>
      </c>
      <c r="I29" s="43" t="s">
        <v>22</v>
      </c>
      <c r="J29" s="36"/>
      <c r="K29" s="35">
        <v>566</v>
      </c>
      <c r="L29" s="35">
        <v>3</v>
      </c>
      <c r="M29" s="43" t="s">
        <v>22</v>
      </c>
      <c r="N29" s="36"/>
      <c r="O29" s="35">
        <v>566</v>
      </c>
      <c r="P29" s="35">
        <v>5</v>
      </c>
      <c r="Q29" s="43" t="s">
        <v>22</v>
      </c>
      <c r="R29" s="36"/>
      <c r="S29" s="35">
        <v>568</v>
      </c>
      <c r="T29" s="35">
        <v>8</v>
      </c>
      <c r="U29" s="43" t="s">
        <v>22</v>
      </c>
      <c r="V29" s="36"/>
      <c r="W29" s="35">
        <v>564</v>
      </c>
      <c r="X29" s="39">
        <v>10</v>
      </c>
      <c r="Y29" s="43" t="s">
        <v>22</v>
      </c>
      <c r="AA29" s="39">
        <v>564</v>
      </c>
      <c r="AB29" s="39">
        <v>8</v>
      </c>
      <c r="AC29" s="43" t="s">
        <v>22</v>
      </c>
      <c r="AE29" s="39">
        <v>555</v>
      </c>
      <c r="AF29" s="39">
        <v>7</v>
      </c>
      <c r="AG29" s="43" t="s">
        <v>22</v>
      </c>
      <c r="AI29" s="39">
        <v>554</v>
      </c>
      <c r="AJ29" s="39">
        <v>5</v>
      </c>
      <c r="AK29" s="43" t="s">
        <v>22</v>
      </c>
      <c r="AM29" s="39">
        <v>555</v>
      </c>
      <c r="AN29" s="39">
        <v>12</v>
      </c>
      <c r="AO29" s="43" t="s">
        <v>22</v>
      </c>
      <c r="AQ29" s="39">
        <v>573</v>
      </c>
      <c r="AR29" s="39">
        <v>11</v>
      </c>
      <c r="AS29" s="43" t="s">
        <v>22</v>
      </c>
      <c r="AU29" s="39">
        <v>572</v>
      </c>
      <c r="AV29" s="39">
        <v>6</v>
      </c>
      <c r="AW29" s="43" t="s">
        <v>22</v>
      </c>
    </row>
    <row r="30" spans="1:49" ht="12.75" customHeight="1">
      <c r="A30" s="80">
        <v>51540</v>
      </c>
      <c r="B30" s="80" t="s">
        <v>390</v>
      </c>
      <c r="C30" s="35">
        <v>6076</v>
      </c>
      <c r="D30" s="35">
        <v>106</v>
      </c>
      <c r="E30" s="43" t="s">
        <v>22</v>
      </c>
      <c r="F30" s="35"/>
      <c r="G30" s="35">
        <v>6057</v>
      </c>
      <c r="H30" s="35">
        <v>89</v>
      </c>
      <c r="I30" s="43" t="s">
        <v>22</v>
      </c>
      <c r="J30" s="36"/>
      <c r="K30" s="35">
        <v>6034</v>
      </c>
      <c r="L30" s="35">
        <v>94</v>
      </c>
      <c r="M30" s="43">
        <v>2.5099999999999998</v>
      </c>
      <c r="N30" s="36"/>
      <c r="O30" s="35">
        <v>5951</v>
      </c>
      <c r="P30" s="35">
        <v>77</v>
      </c>
      <c r="Q30" s="43">
        <v>2.2200000000000002</v>
      </c>
      <c r="R30" s="35"/>
      <c r="S30" s="35">
        <v>5844</v>
      </c>
      <c r="T30" s="35">
        <v>86</v>
      </c>
      <c r="U30" s="43">
        <v>2.23</v>
      </c>
      <c r="V30" s="36"/>
      <c r="W30" s="35">
        <v>5713</v>
      </c>
      <c r="X30" s="39">
        <v>90</v>
      </c>
      <c r="Y30" s="43">
        <v>2.2000000000000002</v>
      </c>
      <c r="AA30" s="39">
        <v>5652</v>
      </c>
      <c r="AB30" s="39">
        <v>84</v>
      </c>
      <c r="AC30" s="43">
        <v>2.29</v>
      </c>
      <c r="AE30" s="39">
        <v>5574</v>
      </c>
      <c r="AF30" s="39">
        <v>79</v>
      </c>
      <c r="AG30" s="43">
        <v>2.25</v>
      </c>
      <c r="AI30" s="39">
        <v>5497</v>
      </c>
      <c r="AJ30" s="39">
        <v>84</v>
      </c>
      <c r="AK30" s="43">
        <v>2.2400000000000002</v>
      </c>
      <c r="AM30" s="39">
        <v>5491</v>
      </c>
      <c r="AN30" s="39">
        <v>67</v>
      </c>
      <c r="AO30" s="43">
        <v>2.14</v>
      </c>
      <c r="AQ30" s="39">
        <v>5520</v>
      </c>
      <c r="AR30" s="39">
        <v>80</v>
      </c>
      <c r="AS30" s="43">
        <v>2.16</v>
      </c>
      <c r="AU30" s="39">
        <v>5518</v>
      </c>
      <c r="AV30" s="39">
        <v>81</v>
      </c>
      <c r="AW30" s="43">
        <v>2.19</v>
      </c>
    </row>
    <row r="31" spans="1:49" ht="12.75" customHeight="1">
      <c r="A31" s="80">
        <v>51610</v>
      </c>
      <c r="B31" s="80" t="s">
        <v>391</v>
      </c>
      <c r="C31" s="35">
        <v>1198</v>
      </c>
      <c r="D31" s="35">
        <v>12</v>
      </c>
      <c r="E31" s="43" t="s">
        <v>22</v>
      </c>
      <c r="F31" s="35"/>
      <c r="G31" s="35">
        <v>1293</v>
      </c>
      <c r="H31" s="35">
        <v>16</v>
      </c>
      <c r="I31" s="43" t="s">
        <v>22</v>
      </c>
      <c r="J31" s="36"/>
      <c r="K31" s="35">
        <v>1349</v>
      </c>
      <c r="L31" s="35">
        <v>10</v>
      </c>
      <c r="M31" s="43">
        <v>1.76</v>
      </c>
      <c r="N31" s="36"/>
      <c r="O31" s="35">
        <v>1379</v>
      </c>
      <c r="P31" s="35">
        <v>8</v>
      </c>
      <c r="Q31" s="43" t="s">
        <v>22</v>
      </c>
      <c r="R31" s="35"/>
      <c r="S31" s="35">
        <v>1413</v>
      </c>
      <c r="T31" s="35">
        <v>9</v>
      </c>
      <c r="U31" s="43" t="s">
        <v>22</v>
      </c>
      <c r="V31" s="36"/>
      <c r="W31" s="35">
        <v>1441</v>
      </c>
      <c r="X31" s="39">
        <v>11</v>
      </c>
      <c r="Y31" s="43" t="s">
        <v>22</v>
      </c>
      <c r="AA31" s="39">
        <v>1462</v>
      </c>
      <c r="AB31" s="39">
        <v>13</v>
      </c>
      <c r="AC31" s="43" t="s">
        <v>22</v>
      </c>
      <c r="AE31" s="39">
        <v>1485</v>
      </c>
      <c r="AF31" s="39">
        <v>9</v>
      </c>
      <c r="AG31" s="43" t="s">
        <v>22</v>
      </c>
      <c r="AI31" s="39">
        <v>1523</v>
      </c>
      <c r="AJ31" s="39">
        <v>16</v>
      </c>
      <c r="AK31" s="43">
        <v>2.2400000000000002</v>
      </c>
      <c r="AM31" s="39">
        <v>1568</v>
      </c>
      <c r="AN31" s="39">
        <v>13</v>
      </c>
      <c r="AO31" s="43">
        <v>2.0099999999999998</v>
      </c>
      <c r="AQ31" s="39">
        <v>1613</v>
      </c>
      <c r="AR31" s="39">
        <v>13</v>
      </c>
      <c r="AS31" s="43">
        <v>2.06</v>
      </c>
      <c r="AU31" s="39">
        <v>1636</v>
      </c>
      <c r="AV31" s="39">
        <v>10</v>
      </c>
      <c r="AW31" s="43">
        <v>1.76</v>
      </c>
    </row>
    <row r="32" spans="1:49" ht="12.75" customHeight="1">
      <c r="A32" s="80">
        <v>51680</v>
      </c>
      <c r="B32" s="80" t="s">
        <v>392</v>
      </c>
      <c r="C32" s="35">
        <v>4533</v>
      </c>
      <c r="D32" s="35">
        <v>55</v>
      </c>
      <c r="E32" s="43" t="s">
        <v>22</v>
      </c>
      <c r="F32" s="35"/>
      <c r="G32" s="35">
        <v>4798</v>
      </c>
      <c r="H32" s="35">
        <v>50</v>
      </c>
      <c r="I32" s="43" t="s">
        <v>22</v>
      </c>
      <c r="J32" s="36"/>
      <c r="K32" s="35">
        <v>5112</v>
      </c>
      <c r="L32" s="35">
        <v>38</v>
      </c>
      <c r="M32" s="43">
        <v>1.99</v>
      </c>
      <c r="N32" s="36"/>
      <c r="O32" s="35">
        <v>5361</v>
      </c>
      <c r="P32" s="35">
        <v>51</v>
      </c>
      <c r="Q32" s="43">
        <v>1.8</v>
      </c>
      <c r="R32" s="35"/>
      <c r="S32" s="35">
        <v>5500</v>
      </c>
      <c r="T32" s="35">
        <v>44</v>
      </c>
      <c r="U32" s="43">
        <v>1.67</v>
      </c>
      <c r="V32" s="36"/>
      <c r="W32" s="35">
        <v>5536</v>
      </c>
      <c r="X32" s="39">
        <v>57</v>
      </c>
      <c r="Y32" s="43">
        <v>1.86</v>
      </c>
      <c r="AA32" s="39">
        <v>5602</v>
      </c>
      <c r="AB32" s="39">
        <v>45</v>
      </c>
      <c r="AC32" s="43">
        <v>1.77</v>
      </c>
      <c r="AE32" s="39">
        <v>5705</v>
      </c>
      <c r="AF32" s="39">
        <v>38</v>
      </c>
      <c r="AG32" s="43">
        <v>1.67</v>
      </c>
      <c r="AI32" s="39">
        <v>5846</v>
      </c>
      <c r="AJ32" s="39">
        <v>51</v>
      </c>
      <c r="AK32" s="43">
        <v>1.59</v>
      </c>
      <c r="AM32" s="39">
        <v>5952</v>
      </c>
      <c r="AN32" s="39">
        <v>59</v>
      </c>
      <c r="AO32" s="43">
        <v>1.75</v>
      </c>
      <c r="AQ32" s="39">
        <v>6099</v>
      </c>
      <c r="AR32" s="39">
        <v>52</v>
      </c>
      <c r="AS32" s="43">
        <v>1.93</v>
      </c>
      <c r="AU32" s="39">
        <v>6296</v>
      </c>
      <c r="AV32" s="39">
        <v>58</v>
      </c>
      <c r="AW32" s="43">
        <v>2.02</v>
      </c>
    </row>
    <row r="33" spans="1:49" ht="12.75" customHeight="1">
      <c r="A33" s="80">
        <v>51710</v>
      </c>
      <c r="B33" s="80" t="s">
        <v>393</v>
      </c>
      <c r="C33" s="35">
        <v>2167</v>
      </c>
      <c r="D33" s="35">
        <v>14</v>
      </c>
      <c r="E33" s="43" t="s">
        <v>22</v>
      </c>
      <c r="F33" s="35"/>
      <c r="G33" s="35">
        <v>2107</v>
      </c>
      <c r="H33" s="35">
        <v>23</v>
      </c>
      <c r="I33" s="43" t="s">
        <v>22</v>
      </c>
      <c r="J33" s="36"/>
      <c r="K33" s="35">
        <v>2041</v>
      </c>
      <c r="L33" s="35">
        <v>15</v>
      </c>
      <c r="M33" s="43">
        <v>1.82</v>
      </c>
      <c r="N33" s="36"/>
      <c r="O33" s="35">
        <v>1979</v>
      </c>
      <c r="P33" s="35">
        <v>15</v>
      </c>
      <c r="Q33" s="43">
        <v>1.77</v>
      </c>
      <c r="R33" s="35"/>
      <c r="S33" s="35">
        <v>1929</v>
      </c>
      <c r="T33" s="35">
        <v>16</v>
      </c>
      <c r="U33" s="43">
        <v>1.52</v>
      </c>
      <c r="V33" s="36"/>
      <c r="W33" s="35">
        <v>1903</v>
      </c>
      <c r="X33" s="39">
        <v>18</v>
      </c>
      <c r="Y33" s="43">
        <v>1.58</v>
      </c>
      <c r="AA33" s="39">
        <v>1876</v>
      </c>
      <c r="AB33" s="39">
        <v>11</v>
      </c>
      <c r="AC33" s="43">
        <v>1.42</v>
      </c>
      <c r="AE33" s="39">
        <v>1848</v>
      </c>
      <c r="AF33" s="39">
        <v>17</v>
      </c>
      <c r="AG33" s="43">
        <v>1.36</v>
      </c>
      <c r="AI33" s="39">
        <v>1803</v>
      </c>
      <c r="AJ33" s="39">
        <v>11</v>
      </c>
      <c r="AK33" s="43">
        <v>1.1000000000000001</v>
      </c>
      <c r="AM33" s="39">
        <v>1758</v>
      </c>
      <c r="AN33" s="39">
        <v>9</v>
      </c>
      <c r="AO33" s="43" t="s">
        <v>22</v>
      </c>
      <c r="AQ33" s="39">
        <v>1717</v>
      </c>
      <c r="AR33" s="39">
        <v>13</v>
      </c>
      <c r="AS33" s="43">
        <v>1.06</v>
      </c>
      <c r="AU33" s="39">
        <v>1787</v>
      </c>
      <c r="AV33" s="39">
        <v>13</v>
      </c>
      <c r="AW33" s="43">
        <v>1.17</v>
      </c>
    </row>
    <row r="34" spans="1:49" ht="12.75" customHeight="1">
      <c r="A34" s="80">
        <v>51750</v>
      </c>
      <c r="B34" s="80" t="s">
        <v>394</v>
      </c>
      <c r="C34" s="35">
        <v>9924</v>
      </c>
      <c r="D34" s="35">
        <v>72</v>
      </c>
      <c r="E34" s="43" t="s">
        <v>22</v>
      </c>
      <c r="F34" s="35"/>
      <c r="G34" s="35">
        <v>9999</v>
      </c>
      <c r="H34" s="35">
        <v>68</v>
      </c>
      <c r="I34" s="43" t="s">
        <v>22</v>
      </c>
      <c r="J34" s="35"/>
      <c r="K34" s="35">
        <v>10220</v>
      </c>
      <c r="L34" s="35">
        <v>84</v>
      </c>
      <c r="M34" s="43">
        <v>1.38</v>
      </c>
      <c r="N34" s="36"/>
      <c r="O34" s="35">
        <v>10357</v>
      </c>
      <c r="P34" s="35">
        <v>80</v>
      </c>
      <c r="Q34" s="43">
        <v>1.38</v>
      </c>
      <c r="R34" s="35"/>
      <c r="S34" s="35">
        <v>10515</v>
      </c>
      <c r="T34" s="35">
        <v>94</v>
      </c>
      <c r="U34" s="43">
        <v>1.51</v>
      </c>
      <c r="V34" s="35"/>
      <c r="W34" s="35">
        <v>10632</v>
      </c>
      <c r="X34" s="39">
        <v>87</v>
      </c>
      <c r="Y34" s="43">
        <v>1.52</v>
      </c>
      <c r="AA34" s="39">
        <v>10693</v>
      </c>
      <c r="AB34" s="39">
        <v>84</v>
      </c>
      <c r="AC34" s="43">
        <v>1.55</v>
      </c>
      <c r="AE34" s="39">
        <v>10858</v>
      </c>
      <c r="AF34" s="39">
        <v>97</v>
      </c>
      <c r="AG34" s="43">
        <v>1.55</v>
      </c>
      <c r="AI34" s="39">
        <v>11055</v>
      </c>
      <c r="AJ34" s="39">
        <v>76</v>
      </c>
      <c r="AK34" s="43">
        <v>1.46</v>
      </c>
      <c r="AM34" s="39">
        <v>11501</v>
      </c>
      <c r="AN34" s="39">
        <v>79</v>
      </c>
      <c r="AO34" s="43">
        <v>1.38</v>
      </c>
      <c r="AQ34" s="39">
        <v>11643</v>
      </c>
      <c r="AR34" s="39">
        <v>81</v>
      </c>
      <c r="AS34" s="43">
        <v>1.25</v>
      </c>
      <c r="AU34" s="39">
        <v>11718</v>
      </c>
      <c r="AV34" s="39">
        <v>89</v>
      </c>
      <c r="AW34" s="43">
        <v>1.3</v>
      </c>
    </row>
    <row r="35" spans="1:49" s="10" customFormat="1" ht="12.75" customHeight="1">
      <c r="A35" s="80">
        <v>51820</v>
      </c>
      <c r="B35" s="80" t="s">
        <v>395</v>
      </c>
      <c r="C35" s="35">
        <v>95036</v>
      </c>
      <c r="D35" s="35">
        <v>1450</v>
      </c>
      <c r="E35" s="43" t="s">
        <v>22</v>
      </c>
      <c r="F35" s="35"/>
      <c r="G35" s="35">
        <v>99157</v>
      </c>
      <c r="H35" s="35">
        <v>1563</v>
      </c>
      <c r="I35" s="43" t="s">
        <v>22</v>
      </c>
      <c r="J35" s="36"/>
      <c r="K35" s="35">
        <v>102787</v>
      </c>
      <c r="L35" s="35">
        <v>1614</v>
      </c>
      <c r="M35" s="43">
        <v>1.96</v>
      </c>
      <c r="N35" s="36"/>
      <c r="O35" s="35">
        <v>104906</v>
      </c>
      <c r="P35" s="35">
        <v>1676</v>
      </c>
      <c r="Q35" s="43">
        <v>1.96</v>
      </c>
      <c r="R35" s="35"/>
      <c r="S35" s="35">
        <v>106802</v>
      </c>
      <c r="T35" s="35">
        <v>1643</v>
      </c>
      <c r="U35" s="43">
        <v>1.93</v>
      </c>
      <c r="V35" s="36"/>
      <c r="W35" s="35">
        <v>108302</v>
      </c>
      <c r="X35" s="59">
        <v>1708</v>
      </c>
      <c r="Y35" s="42">
        <v>1.94</v>
      </c>
      <c r="AA35" s="59">
        <v>110451</v>
      </c>
      <c r="AB35" s="59">
        <v>1673</v>
      </c>
      <c r="AC35" s="42">
        <v>1.91</v>
      </c>
      <c r="AE35" s="59">
        <v>112928</v>
      </c>
      <c r="AF35" s="59">
        <v>1574</v>
      </c>
      <c r="AG35" s="42">
        <v>1.86</v>
      </c>
      <c r="AI35" s="59">
        <v>115577</v>
      </c>
      <c r="AJ35" s="59">
        <v>1639</v>
      </c>
      <c r="AK35" s="42">
        <v>1.8</v>
      </c>
      <c r="AM35" s="59">
        <v>119032</v>
      </c>
      <c r="AN35" s="59">
        <v>1563</v>
      </c>
      <c r="AO35" s="42">
        <v>1.73</v>
      </c>
      <c r="AQ35" s="59">
        <v>122212</v>
      </c>
      <c r="AR35" s="59">
        <v>1727</v>
      </c>
      <c r="AS35" s="42">
        <v>1.75</v>
      </c>
      <c r="AU35" s="59">
        <v>125123</v>
      </c>
      <c r="AV35" s="59">
        <v>1594</v>
      </c>
      <c r="AW35" s="42">
        <v>1.7</v>
      </c>
    </row>
    <row r="36" spans="1:49" ht="12.75" customHeight="1">
      <c r="A36" s="80">
        <v>51860</v>
      </c>
      <c r="B36" s="80" t="s">
        <v>396</v>
      </c>
      <c r="C36" s="35">
        <v>561</v>
      </c>
      <c r="D36" s="35">
        <v>9</v>
      </c>
      <c r="E36" s="43" t="s">
        <v>22</v>
      </c>
      <c r="F36" s="35"/>
      <c r="G36" s="35">
        <v>546</v>
      </c>
      <c r="H36" s="35">
        <v>5</v>
      </c>
      <c r="I36" s="43" t="s">
        <v>22</v>
      </c>
      <c r="J36" s="36"/>
      <c r="K36" s="35">
        <v>547</v>
      </c>
      <c r="L36" s="35">
        <v>5</v>
      </c>
      <c r="M36" s="43" t="s">
        <v>22</v>
      </c>
      <c r="N36" s="36"/>
      <c r="O36" s="35">
        <v>556</v>
      </c>
      <c r="P36" s="35">
        <v>15</v>
      </c>
      <c r="Q36" s="43" t="s">
        <v>22</v>
      </c>
      <c r="R36" s="35"/>
      <c r="S36" s="35">
        <v>555</v>
      </c>
      <c r="T36" s="35">
        <v>13</v>
      </c>
      <c r="U36" s="43" t="s">
        <v>22</v>
      </c>
      <c r="V36" s="36"/>
      <c r="W36" s="35">
        <v>546</v>
      </c>
      <c r="X36" s="39">
        <v>7</v>
      </c>
      <c r="Y36" s="43" t="s">
        <v>22</v>
      </c>
      <c r="AA36" s="39">
        <v>552</v>
      </c>
      <c r="AB36" s="39">
        <v>5</v>
      </c>
      <c r="AC36" s="43" t="s">
        <v>22</v>
      </c>
      <c r="AE36" s="39">
        <v>553</v>
      </c>
      <c r="AF36" s="39">
        <v>12</v>
      </c>
      <c r="AG36" s="43" t="s">
        <v>22</v>
      </c>
      <c r="AI36" s="39">
        <v>591</v>
      </c>
      <c r="AJ36" s="39">
        <v>6</v>
      </c>
      <c r="AK36" s="43" t="s">
        <v>22</v>
      </c>
      <c r="AM36" s="39">
        <v>608</v>
      </c>
      <c r="AN36" s="39">
        <v>6</v>
      </c>
      <c r="AO36" s="43" t="s">
        <v>22</v>
      </c>
      <c r="AQ36" s="39">
        <v>603</v>
      </c>
      <c r="AR36" s="39">
        <v>7</v>
      </c>
      <c r="AS36" s="43" t="s">
        <v>22</v>
      </c>
      <c r="AU36" s="39">
        <v>614</v>
      </c>
      <c r="AV36" s="39">
        <v>9</v>
      </c>
      <c r="AW36" s="43" t="s">
        <v>22</v>
      </c>
    </row>
    <row r="37" spans="1:49" ht="12.75" customHeight="1">
      <c r="A37" s="80">
        <v>51890</v>
      </c>
      <c r="B37" s="80" t="s">
        <v>397</v>
      </c>
      <c r="C37" s="35">
        <v>9343</v>
      </c>
      <c r="D37" s="35">
        <v>117</v>
      </c>
      <c r="E37" s="43" t="s">
        <v>22</v>
      </c>
      <c r="F37" s="35"/>
      <c r="G37" s="35">
        <v>9426</v>
      </c>
      <c r="H37" s="35">
        <v>117</v>
      </c>
      <c r="I37" s="43" t="s">
        <v>22</v>
      </c>
      <c r="J37" s="36"/>
      <c r="K37" s="35">
        <v>9464</v>
      </c>
      <c r="L37" s="35">
        <v>105</v>
      </c>
      <c r="M37" s="43">
        <v>2.21</v>
      </c>
      <c r="N37" s="36"/>
      <c r="O37" s="35">
        <v>9369</v>
      </c>
      <c r="P37" s="35">
        <v>116</v>
      </c>
      <c r="Q37" s="43">
        <v>2.15</v>
      </c>
      <c r="R37" s="35"/>
      <c r="S37" s="35">
        <v>9132</v>
      </c>
      <c r="T37" s="35">
        <v>131</v>
      </c>
      <c r="U37" s="43">
        <v>2.21</v>
      </c>
      <c r="V37" s="36"/>
      <c r="W37" s="35">
        <v>8856</v>
      </c>
      <c r="X37" s="39">
        <v>97</v>
      </c>
      <c r="Y37" s="43">
        <v>2.15</v>
      </c>
      <c r="AA37" s="39">
        <v>8882</v>
      </c>
      <c r="AB37" s="39">
        <v>95</v>
      </c>
      <c r="AC37" s="43">
        <v>2.0299999999999998</v>
      </c>
      <c r="AE37" s="39">
        <v>8918</v>
      </c>
      <c r="AF37" s="39">
        <v>111</v>
      </c>
      <c r="AG37" s="43">
        <v>1.93</v>
      </c>
      <c r="AI37" s="39">
        <v>8939</v>
      </c>
      <c r="AJ37" s="39">
        <v>98</v>
      </c>
      <c r="AK37" s="43">
        <v>1.97</v>
      </c>
      <c r="AM37" s="39">
        <v>8956</v>
      </c>
      <c r="AN37" s="39">
        <v>91</v>
      </c>
      <c r="AO37" s="43">
        <v>1.99</v>
      </c>
      <c r="AQ37" s="39">
        <v>9086</v>
      </c>
      <c r="AR37" s="39">
        <v>91</v>
      </c>
      <c r="AS37" s="43">
        <v>1.89</v>
      </c>
      <c r="AU37" s="39">
        <v>9150</v>
      </c>
      <c r="AV37" s="39">
        <v>88</v>
      </c>
      <c r="AW37" s="43">
        <v>1.86</v>
      </c>
    </row>
    <row r="38" spans="1:49" ht="12.75" customHeight="1">
      <c r="A38" s="80">
        <v>51960</v>
      </c>
      <c r="B38" s="80" t="s">
        <v>398</v>
      </c>
      <c r="C38" s="35">
        <v>4138</v>
      </c>
      <c r="D38" s="35">
        <v>68</v>
      </c>
      <c r="E38" s="43" t="s">
        <v>22</v>
      </c>
      <c r="F38" s="35"/>
      <c r="G38" s="35">
        <v>4142</v>
      </c>
      <c r="H38" s="35">
        <v>77</v>
      </c>
      <c r="I38" s="43" t="s">
        <v>22</v>
      </c>
      <c r="J38" s="36"/>
      <c r="K38" s="35">
        <v>4196</v>
      </c>
      <c r="L38" s="35">
        <v>70</v>
      </c>
      <c r="M38" s="43">
        <v>2.41</v>
      </c>
      <c r="N38" s="36"/>
      <c r="O38" s="35">
        <v>4046</v>
      </c>
      <c r="P38" s="35">
        <v>71</v>
      </c>
      <c r="Q38" s="43">
        <v>2.4900000000000002</v>
      </c>
      <c r="R38" s="35"/>
      <c r="S38" s="35">
        <v>3904</v>
      </c>
      <c r="T38" s="35">
        <v>64</v>
      </c>
      <c r="U38" s="43">
        <v>2.4300000000000002</v>
      </c>
      <c r="V38" s="36"/>
      <c r="W38" s="35">
        <v>3695</v>
      </c>
      <c r="X38" s="39">
        <v>65</v>
      </c>
      <c r="Y38" s="43">
        <v>2.48</v>
      </c>
      <c r="AA38" s="39">
        <v>3669</v>
      </c>
      <c r="AB38" s="39">
        <v>49</v>
      </c>
      <c r="AC38" s="43">
        <v>2.2999999999999998</v>
      </c>
      <c r="AE38" s="39">
        <v>3591</v>
      </c>
      <c r="AF38" s="39">
        <v>49</v>
      </c>
      <c r="AG38" s="43">
        <v>2.21</v>
      </c>
      <c r="AI38" s="39">
        <v>3542</v>
      </c>
      <c r="AJ38" s="39">
        <v>40</v>
      </c>
      <c r="AK38" s="43">
        <v>1.99</v>
      </c>
      <c r="AM38" s="39">
        <v>3546</v>
      </c>
      <c r="AN38" s="39">
        <v>56</v>
      </c>
      <c r="AO38" s="43">
        <v>2.21</v>
      </c>
      <c r="AQ38" s="39">
        <v>3638</v>
      </c>
      <c r="AR38" s="39">
        <v>40</v>
      </c>
      <c r="AS38" s="43">
        <v>2.1</v>
      </c>
      <c r="AU38" s="39">
        <v>3635</v>
      </c>
      <c r="AV38" s="39">
        <v>46</v>
      </c>
      <c r="AW38" s="43">
        <v>2.17</v>
      </c>
    </row>
    <row r="39" spans="1:49" ht="12.75" customHeight="1">
      <c r="A39" s="80">
        <v>52030</v>
      </c>
      <c r="B39" s="80" t="s">
        <v>399</v>
      </c>
      <c r="C39" s="35">
        <v>1091</v>
      </c>
      <c r="D39" s="35">
        <v>7</v>
      </c>
      <c r="E39" s="43" t="s">
        <v>22</v>
      </c>
      <c r="F39" s="35"/>
      <c r="G39" s="35">
        <v>1098</v>
      </c>
      <c r="H39" s="35">
        <v>11</v>
      </c>
      <c r="I39" s="43" t="s">
        <v>22</v>
      </c>
      <c r="J39" s="36"/>
      <c r="K39" s="35">
        <v>1099</v>
      </c>
      <c r="L39" s="35">
        <v>10</v>
      </c>
      <c r="M39" s="43" t="s">
        <v>22</v>
      </c>
      <c r="N39" s="36"/>
      <c r="O39" s="35">
        <v>1086</v>
      </c>
      <c r="P39" s="35">
        <v>10</v>
      </c>
      <c r="Q39" s="43" t="s">
        <v>22</v>
      </c>
      <c r="R39" s="35"/>
      <c r="S39" s="35">
        <v>1077</v>
      </c>
      <c r="T39" s="35">
        <v>12</v>
      </c>
      <c r="U39" s="43" t="s">
        <v>22</v>
      </c>
      <c r="V39" s="36"/>
      <c r="W39" s="35">
        <v>1058</v>
      </c>
      <c r="X39" s="39">
        <v>14</v>
      </c>
      <c r="Y39" s="43" t="s">
        <v>22</v>
      </c>
      <c r="AA39" s="39">
        <v>1065</v>
      </c>
      <c r="AB39" s="39">
        <v>10</v>
      </c>
      <c r="AC39" s="43" t="s">
        <v>22</v>
      </c>
      <c r="AE39" s="39">
        <v>1059</v>
      </c>
      <c r="AF39" s="39">
        <v>10</v>
      </c>
      <c r="AG39" s="43" t="s">
        <v>22</v>
      </c>
      <c r="AI39" s="39">
        <v>1066</v>
      </c>
      <c r="AJ39" s="39">
        <v>6</v>
      </c>
      <c r="AK39" s="43" t="s">
        <v>22</v>
      </c>
      <c r="AM39" s="39">
        <v>1076</v>
      </c>
      <c r="AN39" s="39">
        <v>8</v>
      </c>
      <c r="AO39" s="43" t="s">
        <v>22</v>
      </c>
      <c r="AQ39" s="39">
        <v>1091</v>
      </c>
      <c r="AR39" s="39">
        <v>13</v>
      </c>
      <c r="AS39" s="43" t="s">
        <v>22</v>
      </c>
      <c r="AU39" s="39">
        <v>1091</v>
      </c>
      <c r="AV39" s="39">
        <v>12</v>
      </c>
      <c r="AW39" s="43" t="s">
        <v>22</v>
      </c>
    </row>
    <row r="40" spans="1:49" ht="12.75" customHeight="1">
      <c r="A40" s="80">
        <v>52100</v>
      </c>
      <c r="B40" s="80" t="s">
        <v>400</v>
      </c>
      <c r="C40" s="35">
        <v>1104</v>
      </c>
      <c r="D40" s="35">
        <v>12</v>
      </c>
      <c r="E40" s="43" t="s">
        <v>22</v>
      </c>
      <c r="F40" s="35"/>
      <c r="G40" s="35">
        <v>1124</v>
      </c>
      <c r="H40" s="35">
        <v>14</v>
      </c>
      <c r="I40" s="43" t="s">
        <v>22</v>
      </c>
      <c r="J40" s="36"/>
      <c r="K40" s="35">
        <v>1147</v>
      </c>
      <c r="L40" s="35">
        <v>17</v>
      </c>
      <c r="M40" s="43" t="s">
        <v>22</v>
      </c>
      <c r="N40" s="36"/>
      <c r="O40" s="35">
        <v>1161</v>
      </c>
      <c r="P40" s="35">
        <v>20</v>
      </c>
      <c r="Q40" s="43" t="s">
        <v>22</v>
      </c>
      <c r="R40" s="35"/>
      <c r="S40" s="35">
        <v>1168</v>
      </c>
      <c r="T40" s="35">
        <v>19</v>
      </c>
      <c r="U40" s="43" t="s">
        <v>22</v>
      </c>
      <c r="V40" s="36"/>
      <c r="W40" s="35">
        <v>1193</v>
      </c>
      <c r="X40" s="39">
        <v>17</v>
      </c>
      <c r="Y40" s="43">
        <v>3.66</v>
      </c>
      <c r="AA40" s="39">
        <v>1153</v>
      </c>
      <c r="AB40" s="39">
        <v>12</v>
      </c>
      <c r="AC40" s="43" t="s">
        <v>22</v>
      </c>
      <c r="AE40" s="39">
        <v>1102</v>
      </c>
      <c r="AF40" s="39">
        <v>16</v>
      </c>
      <c r="AG40" s="43" t="s">
        <v>22</v>
      </c>
      <c r="AI40" s="39">
        <v>1067</v>
      </c>
      <c r="AJ40" s="39">
        <v>11</v>
      </c>
      <c r="AK40" s="43" t="s">
        <v>22</v>
      </c>
      <c r="AM40" s="39">
        <v>1044</v>
      </c>
      <c r="AN40" s="39">
        <v>7</v>
      </c>
      <c r="AO40" s="43" t="s">
        <v>22</v>
      </c>
      <c r="AQ40" s="39">
        <v>1028</v>
      </c>
      <c r="AR40" s="39">
        <v>14</v>
      </c>
      <c r="AS40" s="43" t="s">
        <v>22</v>
      </c>
      <c r="AU40" s="39">
        <v>1022</v>
      </c>
      <c r="AV40" s="39">
        <v>12</v>
      </c>
      <c r="AW40" s="43" t="s">
        <v>22</v>
      </c>
    </row>
    <row r="41" spans="1:49" ht="12.75" customHeight="1">
      <c r="A41" s="80">
        <v>52170</v>
      </c>
      <c r="B41" s="80" t="s">
        <v>401</v>
      </c>
      <c r="C41" s="35">
        <v>8236</v>
      </c>
      <c r="D41" s="35">
        <v>85</v>
      </c>
      <c r="E41" s="43" t="s">
        <v>22</v>
      </c>
      <c r="F41" s="36"/>
      <c r="G41" s="35">
        <v>8328</v>
      </c>
      <c r="H41" s="35">
        <v>61</v>
      </c>
      <c r="I41" s="43" t="s">
        <v>22</v>
      </c>
      <c r="J41" s="36"/>
      <c r="K41" s="35">
        <v>8409</v>
      </c>
      <c r="L41" s="35">
        <v>82</v>
      </c>
      <c r="M41" s="43">
        <v>1.48</v>
      </c>
      <c r="N41" s="36"/>
      <c r="O41" s="35">
        <v>8370</v>
      </c>
      <c r="P41" s="35">
        <v>68</v>
      </c>
      <c r="Q41" s="43">
        <v>1.38</v>
      </c>
      <c r="R41" s="36"/>
      <c r="S41" s="35">
        <v>8267</v>
      </c>
      <c r="T41" s="35">
        <v>88</v>
      </c>
      <c r="U41" s="43">
        <v>1.54</v>
      </c>
      <c r="V41" s="36"/>
      <c r="W41" s="35">
        <v>8109</v>
      </c>
      <c r="X41" s="39">
        <v>59</v>
      </c>
      <c r="Y41" s="43">
        <v>1.4</v>
      </c>
      <c r="AA41" s="39">
        <v>8144</v>
      </c>
      <c r="AB41" s="39">
        <v>97</v>
      </c>
      <c r="AC41" s="43">
        <v>1.61</v>
      </c>
      <c r="AE41" s="39">
        <v>8170</v>
      </c>
      <c r="AF41" s="39">
        <v>77</v>
      </c>
      <c r="AG41" s="43">
        <v>1.57</v>
      </c>
      <c r="AI41" s="39">
        <v>8225</v>
      </c>
      <c r="AJ41" s="39">
        <v>80</v>
      </c>
      <c r="AK41" s="43">
        <v>1.71</v>
      </c>
      <c r="AM41" s="39">
        <v>8345</v>
      </c>
      <c r="AN41" s="39">
        <v>65</v>
      </c>
      <c r="AO41" s="43">
        <v>1.5</v>
      </c>
      <c r="AQ41" s="39">
        <v>8245</v>
      </c>
      <c r="AR41" s="39">
        <v>72</v>
      </c>
      <c r="AS41" s="43">
        <v>1.51</v>
      </c>
      <c r="AU41" s="39">
        <v>8308</v>
      </c>
      <c r="AV41" s="39">
        <v>68</v>
      </c>
      <c r="AW41" s="43">
        <v>1.49</v>
      </c>
    </row>
    <row r="42" spans="1:49" ht="12.75" customHeight="1">
      <c r="A42" s="80">
        <v>52240</v>
      </c>
      <c r="B42" s="80" t="s">
        <v>402</v>
      </c>
      <c r="C42" s="35">
        <v>1110</v>
      </c>
      <c r="D42" s="35">
        <v>21</v>
      </c>
      <c r="E42" s="43" t="s">
        <v>22</v>
      </c>
      <c r="F42" s="36"/>
      <c r="G42" s="35">
        <v>1119</v>
      </c>
      <c r="H42" s="35">
        <v>13</v>
      </c>
      <c r="I42" s="43" t="s">
        <v>22</v>
      </c>
      <c r="J42" s="36"/>
      <c r="K42" s="35">
        <v>1129</v>
      </c>
      <c r="L42" s="35">
        <v>19</v>
      </c>
      <c r="M42" s="43">
        <v>3.02</v>
      </c>
      <c r="N42" s="36"/>
      <c r="O42" s="35">
        <v>1131</v>
      </c>
      <c r="P42" s="35">
        <v>12</v>
      </c>
      <c r="Q42" s="43">
        <v>2.58</v>
      </c>
      <c r="R42" s="36"/>
      <c r="S42" s="35">
        <v>1119</v>
      </c>
      <c r="T42" s="35">
        <v>14</v>
      </c>
      <c r="U42" s="43">
        <v>2.63</v>
      </c>
      <c r="V42" s="36"/>
      <c r="W42" s="35">
        <v>1107</v>
      </c>
      <c r="X42" s="39">
        <v>9</v>
      </c>
      <c r="Y42" s="43" t="s">
        <v>22</v>
      </c>
      <c r="AA42" s="39">
        <v>1110</v>
      </c>
      <c r="AB42" s="39">
        <v>19</v>
      </c>
      <c r="AC42" s="43">
        <v>2.2999999999999998</v>
      </c>
      <c r="AE42" s="39">
        <v>1110</v>
      </c>
      <c r="AF42" s="39">
        <v>12</v>
      </c>
      <c r="AG42" s="43" t="s">
        <v>22</v>
      </c>
      <c r="AI42" s="39">
        <v>1115</v>
      </c>
      <c r="AJ42" s="39">
        <v>13</v>
      </c>
      <c r="AK42" s="43" t="s">
        <v>22</v>
      </c>
      <c r="AM42" s="39">
        <v>1122</v>
      </c>
      <c r="AN42" s="39">
        <v>12</v>
      </c>
      <c r="AO42" s="43" t="s">
        <v>22</v>
      </c>
      <c r="AQ42" s="39">
        <v>1134</v>
      </c>
      <c r="AR42" s="39">
        <v>16</v>
      </c>
      <c r="AS42" s="43" t="s">
        <v>22</v>
      </c>
      <c r="AU42" s="39">
        <v>1141</v>
      </c>
      <c r="AV42" s="39">
        <v>15</v>
      </c>
      <c r="AW42" s="43" t="s">
        <v>22</v>
      </c>
    </row>
    <row r="43" spans="1:49" ht="12.75" customHeight="1">
      <c r="A43" s="80">
        <v>52310</v>
      </c>
      <c r="B43" s="80" t="s">
        <v>403</v>
      </c>
      <c r="C43" s="35">
        <v>891</v>
      </c>
      <c r="D43" s="35">
        <v>12</v>
      </c>
      <c r="E43" s="43" t="s">
        <v>22</v>
      </c>
      <c r="F43" s="35"/>
      <c r="G43" s="35">
        <v>896</v>
      </c>
      <c r="H43" s="35">
        <v>8</v>
      </c>
      <c r="I43" s="43" t="s">
        <v>22</v>
      </c>
      <c r="J43" s="36"/>
      <c r="K43" s="35">
        <v>901</v>
      </c>
      <c r="L43" s="35">
        <v>8</v>
      </c>
      <c r="M43" s="43" t="s">
        <v>22</v>
      </c>
      <c r="N43" s="36"/>
      <c r="O43" s="35">
        <v>902</v>
      </c>
      <c r="P43" s="35">
        <v>8</v>
      </c>
      <c r="Q43" s="43" t="s">
        <v>22</v>
      </c>
      <c r="R43" s="35"/>
      <c r="S43" s="35">
        <v>900</v>
      </c>
      <c r="T43" s="35">
        <v>5</v>
      </c>
      <c r="U43" s="43" t="s">
        <v>22</v>
      </c>
      <c r="V43" s="36"/>
      <c r="W43" s="35">
        <v>882</v>
      </c>
      <c r="X43" s="39">
        <v>8</v>
      </c>
      <c r="Y43" s="43" t="s">
        <v>22</v>
      </c>
      <c r="AA43" s="39">
        <v>893</v>
      </c>
      <c r="AB43" s="39">
        <v>6</v>
      </c>
      <c r="AC43" s="43" t="s">
        <v>22</v>
      </c>
      <c r="AE43" s="39">
        <v>888</v>
      </c>
      <c r="AF43" s="39">
        <v>5</v>
      </c>
      <c r="AG43" s="43" t="s">
        <v>22</v>
      </c>
      <c r="AI43" s="39">
        <v>890</v>
      </c>
      <c r="AJ43" s="39">
        <v>7</v>
      </c>
      <c r="AK43" s="43" t="s">
        <v>22</v>
      </c>
      <c r="AM43" s="39">
        <v>906</v>
      </c>
      <c r="AN43" s="39">
        <v>7</v>
      </c>
      <c r="AO43" s="43" t="s">
        <v>22</v>
      </c>
      <c r="AQ43" s="39">
        <v>927</v>
      </c>
      <c r="AR43" s="39">
        <v>6</v>
      </c>
      <c r="AS43" s="43" t="s">
        <v>22</v>
      </c>
      <c r="AU43" s="39">
        <v>929</v>
      </c>
      <c r="AV43" s="39">
        <v>11</v>
      </c>
      <c r="AW43" s="43" t="s">
        <v>22</v>
      </c>
    </row>
    <row r="44" spans="1:49" ht="12.75" customHeight="1">
      <c r="A44" s="80">
        <v>52380</v>
      </c>
      <c r="B44" s="80" t="s">
        <v>404</v>
      </c>
      <c r="C44" s="35">
        <v>279</v>
      </c>
      <c r="D44" s="35">
        <v>3</v>
      </c>
      <c r="E44" s="43" t="s">
        <v>22</v>
      </c>
      <c r="F44" s="35"/>
      <c r="G44" s="35">
        <v>276</v>
      </c>
      <c r="H44" s="35">
        <v>3</v>
      </c>
      <c r="I44" s="43" t="s">
        <v>22</v>
      </c>
      <c r="J44" s="36"/>
      <c r="K44" s="35">
        <v>272</v>
      </c>
      <c r="L44" s="35">
        <v>3</v>
      </c>
      <c r="M44" s="43" t="s">
        <v>22</v>
      </c>
      <c r="N44" s="36"/>
      <c r="O44" s="35">
        <v>251</v>
      </c>
      <c r="P44" s="35">
        <v>3</v>
      </c>
      <c r="Q44" s="43" t="s">
        <v>22</v>
      </c>
      <c r="R44" s="35"/>
      <c r="S44" s="35">
        <v>226</v>
      </c>
      <c r="T44" s="35">
        <v>5</v>
      </c>
      <c r="U44" s="43" t="s">
        <v>22</v>
      </c>
      <c r="V44" s="36"/>
      <c r="W44" s="35">
        <v>199</v>
      </c>
      <c r="X44" s="39">
        <v>3</v>
      </c>
      <c r="Y44" s="43" t="s">
        <v>22</v>
      </c>
      <c r="AA44" s="39">
        <v>194</v>
      </c>
      <c r="AB44" s="39">
        <v>3</v>
      </c>
      <c r="AC44" s="43" t="s">
        <v>22</v>
      </c>
      <c r="AE44" s="39">
        <v>181</v>
      </c>
      <c r="AF44" s="39">
        <v>0</v>
      </c>
      <c r="AG44" s="43" t="s">
        <v>22</v>
      </c>
      <c r="AI44" s="39">
        <v>194</v>
      </c>
      <c r="AJ44" s="39">
        <v>4</v>
      </c>
      <c r="AK44" s="43" t="s">
        <v>22</v>
      </c>
      <c r="AM44" s="39">
        <v>207</v>
      </c>
      <c r="AN44" s="39">
        <v>3</v>
      </c>
      <c r="AO44" s="43" t="s">
        <v>22</v>
      </c>
      <c r="AQ44" s="39">
        <v>228</v>
      </c>
      <c r="AR44" s="39">
        <v>0</v>
      </c>
      <c r="AS44" s="43" t="s">
        <v>22</v>
      </c>
      <c r="AU44" s="39">
        <v>230</v>
      </c>
      <c r="AV44" s="39">
        <v>3</v>
      </c>
      <c r="AW44" s="43" t="s">
        <v>22</v>
      </c>
    </row>
    <row r="45" spans="1:49" ht="12.75" customHeight="1">
      <c r="A45" s="80">
        <v>52450</v>
      </c>
      <c r="B45" s="80" t="s">
        <v>405</v>
      </c>
      <c r="C45" s="35">
        <v>1347</v>
      </c>
      <c r="D45" s="35">
        <v>13</v>
      </c>
      <c r="E45" s="43" t="s">
        <v>22</v>
      </c>
      <c r="F45" s="35"/>
      <c r="G45" s="35">
        <v>1373</v>
      </c>
      <c r="H45" s="35">
        <v>17</v>
      </c>
      <c r="I45" s="43" t="s">
        <v>22</v>
      </c>
      <c r="J45" s="36"/>
      <c r="K45" s="35">
        <v>1392</v>
      </c>
      <c r="L45" s="35">
        <v>21</v>
      </c>
      <c r="M45" s="43">
        <v>2.19</v>
      </c>
      <c r="N45" s="36"/>
      <c r="O45" s="35">
        <v>1411</v>
      </c>
      <c r="P45" s="35">
        <v>18</v>
      </c>
      <c r="Q45" s="43">
        <v>2.36</v>
      </c>
      <c r="R45" s="35"/>
      <c r="S45" s="35">
        <v>1433</v>
      </c>
      <c r="T45" s="35">
        <v>15</v>
      </c>
      <c r="U45" s="43">
        <v>2.2799999999999998</v>
      </c>
      <c r="V45" s="36"/>
      <c r="W45" s="35">
        <v>1469</v>
      </c>
      <c r="X45" s="39">
        <v>17</v>
      </c>
      <c r="Y45" s="43">
        <v>2.06</v>
      </c>
      <c r="AA45" s="39">
        <v>1444</v>
      </c>
      <c r="AB45" s="39">
        <v>16</v>
      </c>
      <c r="AC45" s="43">
        <v>1.94</v>
      </c>
      <c r="AE45" s="39">
        <v>1413</v>
      </c>
      <c r="AF45" s="39">
        <v>14</v>
      </c>
      <c r="AG45" s="43">
        <v>1.85</v>
      </c>
      <c r="AI45" s="39">
        <v>1384</v>
      </c>
      <c r="AJ45" s="39">
        <v>18</v>
      </c>
      <c r="AK45" s="43">
        <v>1.96</v>
      </c>
      <c r="AM45" s="39">
        <v>1358</v>
      </c>
      <c r="AN45" s="39">
        <v>15</v>
      </c>
      <c r="AO45" s="43">
        <v>2</v>
      </c>
      <c r="AQ45" s="39">
        <v>1341</v>
      </c>
      <c r="AR45" s="39">
        <v>22</v>
      </c>
      <c r="AS45" s="43">
        <v>2.42</v>
      </c>
      <c r="AU45" s="39">
        <v>1344</v>
      </c>
      <c r="AV45" s="39">
        <v>10</v>
      </c>
      <c r="AW45" s="43">
        <v>2.11</v>
      </c>
    </row>
    <row r="46" spans="1:49" ht="12.75" customHeight="1">
      <c r="A46" s="80">
        <v>52520</v>
      </c>
      <c r="B46" s="80" t="s">
        <v>406</v>
      </c>
      <c r="C46" s="35">
        <v>1303</v>
      </c>
      <c r="D46" s="35">
        <v>29</v>
      </c>
      <c r="E46" s="43" t="s">
        <v>22</v>
      </c>
      <c r="F46" s="35"/>
      <c r="G46" s="35">
        <v>1342</v>
      </c>
      <c r="H46" s="35">
        <v>28</v>
      </c>
      <c r="I46" s="43" t="s">
        <v>22</v>
      </c>
      <c r="J46" s="36"/>
      <c r="K46" s="35">
        <v>1375</v>
      </c>
      <c r="L46" s="35">
        <v>21</v>
      </c>
      <c r="M46" s="43">
        <v>3.11</v>
      </c>
      <c r="N46" s="36"/>
      <c r="O46" s="35">
        <v>1405</v>
      </c>
      <c r="P46" s="35">
        <v>18</v>
      </c>
      <c r="Q46" s="43">
        <v>2.4700000000000002</v>
      </c>
      <c r="R46" s="35"/>
      <c r="S46" s="35">
        <v>1435</v>
      </c>
      <c r="T46" s="35">
        <v>23</v>
      </c>
      <c r="U46" s="43">
        <v>2.19</v>
      </c>
      <c r="V46" s="36"/>
      <c r="W46" s="35">
        <v>1454</v>
      </c>
      <c r="X46" s="39">
        <v>27</v>
      </c>
      <c r="Y46" s="43">
        <v>2.37</v>
      </c>
      <c r="AA46" s="39">
        <v>1441</v>
      </c>
      <c r="AB46" s="39">
        <v>20</v>
      </c>
      <c r="AC46" s="43">
        <v>2.52</v>
      </c>
      <c r="AE46" s="39">
        <v>1439</v>
      </c>
      <c r="AF46" s="39">
        <v>24</v>
      </c>
      <c r="AG46" s="43">
        <v>2.54</v>
      </c>
      <c r="AI46" s="39">
        <v>1428</v>
      </c>
      <c r="AJ46" s="39">
        <v>14</v>
      </c>
      <c r="AK46" s="43">
        <v>2.11</v>
      </c>
      <c r="AM46" s="39">
        <v>1426</v>
      </c>
      <c r="AN46" s="39">
        <v>29</v>
      </c>
      <c r="AO46" s="43">
        <v>2.5299999999999998</v>
      </c>
      <c r="AQ46" s="39">
        <v>1436</v>
      </c>
      <c r="AR46" s="39">
        <v>21</v>
      </c>
      <c r="AS46" s="43">
        <v>2.52</v>
      </c>
      <c r="AU46" s="39">
        <v>1428</v>
      </c>
      <c r="AV46" s="39">
        <v>19</v>
      </c>
      <c r="AW46" s="43">
        <v>2.76</v>
      </c>
    </row>
    <row r="47" spans="1:49" ht="12.75" customHeight="1">
      <c r="A47" s="80">
        <v>52590</v>
      </c>
      <c r="B47" s="80" t="s">
        <v>407</v>
      </c>
      <c r="C47" s="35">
        <v>3292</v>
      </c>
      <c r="D47" s="35">
        <v>33</v>
      </c>
      <c r="E47" s="43" t="s">
        <v>22</v>
      </c>
      <c r="F47" s="35"/>
      <c r="G47" s="35">
        <v>3341</v>
      </c>
      <c r="H47" s="35">
        <v>46</v>
      </c>
      <c r="I47" s="43" t="s">
        <v>22</v>
      </c>
      <c r="J47" s="36"/>
      <c r="K47" s="35">
        <v>3308</v>
      </c>
      <c r="L47" s="35">
        <v>34</v>
      </c>
      <c r="M47" s="43">
        <v>2.13</v>
      </c>
      <c r="N47" s="36"/>
      <c r="O47" s="35">
        <v>3330</v>
      </c>
      <c r="P47" s="35">
        <v>27</v>
      </c>
      <c r="Q47" s="43">
        <v>2.02</v>
      </c>
      <c r="R47" s="35"/>
      <c r="S47" s="35">
        <v>3298</v>
      </c>
      <c r="T47" s="35">
        <v>46</v>
      </c>
      <c r="U47" s="43">
        <v>2.0499999999999998</v>
      </c>
      <c r="V47" s="36"/>
      <c r="W47" s="35">
        <v>3262</v>
      </c>
      <c r="X47" s="39">
        <v>31</v>
      </c>
      <c r="Y47" s="43">
        <v>1.96</v>
      </c>
      <c r="AA47" s="39">
        <v>3302</v>
      </c>
      <c r="AB47" s="39">
        <v>26</v>
      </c>
      <c r="AC47" s="43">
        <v>1.96</v>
      </c>
      <c r="AE47" s="39">
        <v>3294</v>
      </c>
      <c r="AF47" s="39">
        <v>26</v>
      </c>
      <c r="AG47" s="43">
        <v>1.61</v>
      </c>
      <c r="AI47" s="39">
        <v>3327</v>
      </c>
      <c r="AJ47" s="39">
        <v>39</v>
      </c>
      <c r="AK47" s="43">
        <v>1.76</v>
      </c>
      <c r="AM47" s="39">
        <v>3395</v>
      </c>
      <c r="AN47" s="39">
        <v>28</v>
      </c>
      <c r="AO47" s="43">
        <v>1.81</v>
      </c>
      <c r="AQ47" s="39">
        <v>3473</v>
      </c>
      <c r="AR47" s="39">
        <v>29</v>
      </c>
      <c r="AS47" s="43">
        <v>1.86</v>
      </c>
      <c r="AU47" s="39">
        <v>3573</v>
      </c>
      <c r="AV47" s="39">
        <v>40</v>
      </c>
      <c r="AW47" s="43">
        <v>1.83</v>
      </c>
    </row>
    <row r="48" spans="1:49" ht="12.75" customHeight="1">
      <c r="A48" s="80">
        <v>52660</v>
      </c>
      <c r="B48" s="80" t="s">
        <v>408</v>
      </c>
      <c r="C48" s="35">
        <v>12852</v>
      </c>
      <c r="D48" s="35">
        <v>179</v>
      </c>
      <c r="E48" s="43" t="s">
        <v>22</v>
      </c>
      <c r="F48" s="35"/>
      <c r="G48" s="35">
        <v>13387</v>
      </c>
      <c r="H48" s="35">
        <v>203</v>
      </c>
      <c r="I48" s="43" t="s">
        <v>22</v>
      </c>
      <c r="J48" s="36"/>
      <c r="K48" s="35">
        <v>13824</v>
      </c>
      <c r="L48" s="35">
        <v>197</v>
      </c>
      <c r="M48" s="43">
        <v>2.1</v>
      </c>
      <c r="N48" s="36"/>
      <c r="O48" s="35">
        <v>14036</v>
      </c>
      <c r="P48" s="35">
        <v>219</v>
      </c>
      <c r="Q48" s="43">
        <v>2.1800000000000002</v>
      </c>
      <c r="R48" s="35"/>
      <c r="S48" s="35">
        <v>14190</v>
      </c>
      <c r="T48" s="35">
        <v>212</v>
      </c>
      <c r="U48" s="43">
        <v>2.1800000000000002</v>
      </c>
      <c r="V48" s="36"/>
      <c r="W48" s="35">
        <v>14241</v>
      </c>
      <c r="X48" s="39">
        <v>225</v>
      </c>
      <c r="Y48" s="43">
        <v>2.2799999999999998</v>
      </c>
      <c r="AA48" s="39">
        <v>14413</v>
      </c>
      <c r="AB48" s="39">
        <v>191</v>
      </c>
      <c r="AC48" s="43">
        <v>2.19</v>
      </c>
      <c r="AE48" s="39">
        <v>14503</v>
      </c>
      <c r="AF48" s="39">
        <v>191</v>
      </c>
      <c r="AG48" s="43">
        <v>2.11</v>
      </c>
      <c r="AI48" s="39">
        <v>14706</v>
      </c>
      <c r="AJ48" s="39">
        <v>189</v>
      </c>
      <c r="AK48" s="43">
        <v>1.99</v>
      </c>
      <c r="AM48" s="39">
        <v>14931</v>
      </c>
      <c r="AN48" s="39">
        <v>189</v>
      </c>
      <c r="AO48" s="43">
        <v>2.0099999999999998</v>
      </c>
      <c r="AQ48" s="39">
        <v>15197</v>
      </c>
      <c r="AR48" s="39">
        <v>205</v>
      </c>
      <c r="AS48" s="43">
        <v>2.08</v>
      </c>
      <c r="AU48" s="39">
        <v>15370</v>
      </c>
      <c r="AV48" s="39">
        <v>184</v>
      </c>
      <c r="AW48" s="43">
        <v>2.06</v>
      </c>
    </row>
    <row r="49" spans="1:49" ht="12.75" customHeight="1">
      <c r="A49" s="80">
        <v>52730</v>
      </c>
      <c r="B49" s="80" t="s">
        <v>409</v>
      </c>
      <c r="C49" s="35">
        <v>5373</v>
      </c>
      <c r="D49" s="35">
        <v>49</v>
      </c>
      <c r="E49" s="43" t="s">
        <v>22</v>
      </c>
      <c r="F49" s="35"/>
      <c r="G49" s="35">
        <v>5593</v>
      </c>
      <c r="H49" s="35">
        <v>55</v>
      </c>
      <c r="I49" s="43" t="s">
        <v>22</v>
      </c>
      <c r="J49" s="36"/>
      <c r="K49" s="35">
        <v>5804</v>
      </c>
      <c r="L49" s="35">
        <v>70</v>
      </c>
      <c r="M49" s="43">
        <v>2.4300000000000002</v>
      </c>
      <c r="N49" s="36"/>
      <c r="O49" s="35">
        <v>5872</v>
      </c>
      <c r="P49" s="35">
        <v>44</v>
      </c>
      <c r="Q49" s="43">
        <v>2.25</v>
      </c>
      <c r="R49" s="35"/>
      <c r="S49" s="35">
        <v>5957</v>
      </c>
      <c r="T49" s="35">
        <v>59</v>
      </c>
      <c r="U49" s="43">
        <v>2.35</v>
      </c>
      <c r="V49" s="36"/>
      <c r="W49" s="35">
        <v>6018</v>
      </c>
      <c r="X49" s="39">
        <v>53</v>
      </c>
      <c r="Y49" s="43">
        <v>2.11</v>
      </c>
      <c r="AA49" s="39">
        <v>6133</v>
      </c>
      <c r="AB49" s="39">
        <v>64</v>
      </c>
      <c r="AC49" s="43">
        <v>2.39</v>
      </c>
      <c r="AE49" s="39">
        <v>6165</v>
      </c>
      <c r="AF49" s="39">
        <v>42</v>
      </c>
      <c r="AG49" s="43">
        <v>2.15</v>
      </c>
      <c r="AI49" s="39">
        <v>6235</v>
      </c>
      <c r="AJ49" s="39">
        <v>57</v>
      </c>
      <c r="AK49" s="43">
        <v>2.23</v>
      </c>
      <c r="AM49" s="39">
        <v>6398</v>
      </c>
      <c r="AN49" s="39">
        <v>43</v>
      </c>
      <c r="AO49" s="43">
        <v>2.0099999999999998</v>
      </c>
      <c r="AQ49" s="39">
        <v>6468</v>
      </c>
      <c r="AR49" s="39">
        <v>44</v>
      </c>
      <c r="AS49" s="43">
        <v>1.97</v>
      </c>
      <c r="AU49" s="39">
        <v>6537</v>
      </c>
      <c r="AV49" s="39">
        <v>37</v>
      </c>
      <c r="AW49" s="43">
        <v>1.73</v>
      </c>
    </row>
    <row r="50" spans="1:49" ht="12.75" customHeight="1">
      <c r="A50" s="80">
        <v>52800</v>
      </c>
      <c r="B50" s="80" t="s">
        <v>410</v>
      </c>
      <c r="C50" s="35">
        <v>8966</v>
      </c>
      <c r="D50" s="35">
        <v>181</v>
      </c>
      <c r="E50" s="43" t="s">
        <v>22</v>
      </c>
      <c r="F50" s="36"/>
      <c r="G50" s="35">
        <v>9336</v>
      </c>
      <c r="H50" s="35">
        <v>206</v>
      </c>
      <c r="I50" s="43" t="s">
        <v>22</v>
      </c>
      <c r="J50" s="36"/>
      <c r="K50" s="35">
        <v>9491</v>
      </c>
      <c r="L50" s="35">
        <v>167</v>
      </c>
      <c r="M50" s="43">
        <v>2.92</v>
      </c>
      <c r="N50" s="36"/>
      <c r="O50" s="35">
        <v>8864</v>
      </c>
      <c r="P50" s="35">
        <v>146</v>
      </c>
      <c r="Q50" s="43">
        <v>2.7</v>
      </c>
      <c r="R50" s="36"/>
      <c r="S50" s="35">
        <v>8570</v>
      </c>
      <c r="T50" s="35">
        <v>129</v>
      </c>
      <c r="U50" s="43">
        <v>2.23</v>
      </c>
      <c r="V50" s="36"/>
      <c r="W50" s="35">
        <v>8364</v>
      </c>
      <c r="X50" s="39">
        <v>149</v>
      </c>
      <c r="Y50" s="43">
        <v>2.1</v>
      </c>
      <c r="AA50" s="39">
        <v>8290</v>
      </c>
      <c r="AB50" s="39">
        <v>170</v>
      </c>
      <c r="AC50" s="43">
        <v>2.17</v>
      </c>
      <c r="AE50" s="39">
        <v>8340</v>
      </c>
      <c r="AF50" s="39">
        <v>182</v>
      </c>
      <c r="AG50" s="43">
        <v>2.4300000000000002</v>
      </c>
      <c r="AI50" s="39">
        <v>8321</v>
      </c>
      <c r="AJ50" s="39">
        <v>144</v>
      </c>
      <c r="AK50" s="43">
        <v>2.41</v>
      </c>
      <c r="AM50" s="39">
        <v>8362</v>
      </c>
      <c r="AN50" s="39">
        <v>151</v>
      </c>
      <c r="AO50" s="43">
        <v>2.33</v>
      </c>
      <c r="AQ50" s="39">
        <v>8414</v>
      </c>
      <c r="AR50" s="39">
        <v>138</v>
      </c>
      <c r="AS50" s="43">
        <v>2.11</v>
      </c>
      <c r="AU50" s="39">
        <v>8405</v>
      </c>
      <c r="AV50" s="39">
        <v>108</v>
      </c>
      <c r="AW50" s="43">
        <v>1.93</v>
      </c>
    </row>
    <row r="51" spans="1:49" ht="12.75" customHeight="1">
      <c r="A51" s="80">
        <v>52870</v>
      </c>
      <c r="B51" s="80" t="s">
        <v>411</v>
      </c>
      <c r="C51" s="35">
        <v>5462</v>
      </c>
      <c r="D51" s="35">
        <v>49</v>
      </c>
      <c r="E51" s="43" t="s">
        <v>22</v>
      </c>
      <c r="F51" s="36"/>
      <c r="G51" s="35">
        <v>5628</v>
      </c>
      <c r="H51" s="35">
        <v>49</v>
      </c>
      <c r="I51" s="43" t="s">
        <v>22</v>
      </c>
      <c r="J51" s="36"/>
      <c r="K51" s="35">
        <v>5803</v>
      </c>
      <c r="L51" s="35">
        <v>54</v>
      </c>
      <c r="M51" s="43">
        <v>1.82</v>
      </c>
      <c r="N51" s="36"/>
      <c r="O51" s="35">
        <v>5903</v>
      </c>
      <c r="P51" s="35">
        <v>59</v>
      </c>
      <c r="Q51" s="43">
        <v>1.88</v>
      </c>
      <c r="R51" s="36"/>
      <c r="S51" s="35">
        <v>5949</v>
      </c>
      <c r="T51" s="35">
        <v>65</v>
      </c>
      <c r="U51" s="43">
        <v>2.0099999999999998</v>
      </c>
      <c r="V51" s="36"/>
      <c r="W51" s="35">
        <v>5956</v>
      </c>
      <c r="X51" s="39">
        <v>57</v>
      </c>
      <c r="Y51" s="43">
        <v>2.0699999999999998</v>
      </c>
      <c r="AA51" s="39">
        <v>6015</v>
      </c>
      <c r="AB51" s="39">
        <v>55</v>
      </c>
      <c r="AC51" s="43">
        <v>2.0499999999999998</v>
      </c>
      <c r="AE51" s="39">
        <v>6072</v>
      </c>
      <c r="AF51" s="39">
        <v>57</v>
      </c>
      <c r="AG51" s="43">
        <v>1.99</v>
      </c>
      <c r="AI51" s="39">
        <v>6131</v>
      </c>
      <c r="AJ51" s="39">
        <v>55</v>
      </c>
      <c r="AK51" s="43">
        <v>1.98</v>
      </c>
      <c r="AM51" s="39">
        <v>6205</v>
      </c>
      <c r="AN51" s="39">
        <v>55</v>
      </c>
      <c r="AO51" s="43">
        <v>2</v>
      </c>
      <c r="AQ51" s="39">
        <v>6312</v>
      </c>
      <c r="AR51" s="39">
        <v>58</v>
      </c>
      <c r="AS51" s="43">
        <v>2.04</v>
      </c>
      <c r="AU51" s="39">
        <v>6398</v>
      </c>
      <c r="AV51" s="39">
        <v>69</v>
      </c>
      <c r="AW51" s="43">
        <v>2.2400000000000002</v>
      </c>
    </row>
    <row r="52" spans="1:49" ht="12.75" customHeight="1">
      <c r="A52" s="80">
        <v>52940</v>
      </c>
      <c r="B52" s="80" t="s">
        <v>412</v>
      </c>
      <c r="C52" s="35">
        <v>700</v>
      </c>
      <c r="D52" s="35">
        <v>11</v>
      </c>
      <c r="E52" s="43" t="s">
        <v>22</v>
      </c>
      <c r="F52" s="35"/>
      <c r="G52" s="35">
        <v>703</v>
      </c>
      <c r="H52" s="35">
        <v>10</v>
      </c>
      <c r="I52" s="43" t="s">
        <v>22</v>
      </c>
      <c r="J52" s="36"/>
      <c r="K52" s="35">
        <v>707</v>
      </c>
      <c r="L52" s="35">
        <v>12</v>
      </c>
      <c r="M52" s="43" t="s">
        <v>22</v>
      </c>
      <c r="N52" s="36"/>
      <c r="O52" s="35">
        <v>706</v>
      </c>
      <c r="P52" s="35">
        <v>11</v>
      </c>
      <c r="Q52" s="43" t="s">
        <v>22</v>
      </c>
      <c r="R52" s="36"/>
      <c r="S52" s="35">
        <v>706</v>
      </c>
      <c r="T52" s="35">
        <v>12</v>
      </c>
      <c r="U52" s="43" t="s">
        <v>22</v>
      </c>
      <c r="V52" s="36"/>
      <c r="W52" s="35">
        <v>699</v>
      </c>
      <c r="X52" s="39">
        <v>10</v>
      </c>
      <c r="Y52" s="43" t="s">
        <v>22</v>
      </c>
      <c r="AA52" s="39">
        <v>711</v>
      </c>
      <c r="AB52" s="39">
        <v>12</v>
      </c>
      <c r="AC52" s="43" t="s">
        <v>22</v>
      </c>
      <c r="AE52" s="39">
        <v>708</v>
      </c>
      <c r="AF52" s="39">
        <v>8</v>
      </c>
      <c r="AG52" s="43" t="s">
        <v>22</v>
      </c>
      <c r="AI52" s="39">
        <v>714</v>
      </c>
      <c r="AJ52" s="39">
        <v>7</v>
      </c>
      <c r="AK52" s="43" t="s">
        <v>22</v>
      </c>
      <c r="AM52" s="39">
        <v>726</v>
      </c>
      <c r="AN52" s="39">
        <v>8</v>
      </c>
      <c r="AO52" s="43" t="s">
        <v>22</v>
      </c>
      <c r="AQ52" s="39">
        <v>733</v>
      </c>
      <c r="AR52" s="39">
        <v>7</v>
      </c>
      <c r="AS52" s="43" t="s">
        <v>22</v>
      </c>
      <c r="AU52" s="39">
        <v>733</v>
      </c>
      <c r="AV52" s="39">
        <v>4</v>
      </c>
      <c r="AW52" s="43" t="s">
        <v>22</v>
      </c>
    </row>
    <row r="53" spans="1:49" ht="12.75" customHeight="1">
      <c r="A53" s="80">
        <v>53010</v>
      </c>
      <c r="B53" s="80" t="s">
        <v>413</v>
      </c>
      <c r="C53" s="35">
        <v>626</v>
      </c>
      <c r="D53" s="35">
        <v>10</v>
      </c>
      <c r="E53" s="43" t="s">
        <v>22</v>
      </c>
      <c r="F53" s="35"/>
      <c r="G53" s="35">
        <v>641</v>
      </c>
      <c r="H53" s="35">
        <v>10</v>
      </c>
      <c r="I53" s="43" t="s">
        <v>22</v>
      </c>
      <c r="J53" s="36"/>
      <c r="K53" s="35">
        <v>653</v>
      </c>
      <c r="L53" s="35">
        <v>11</v>
      </c>
      <c r="M53" s="43" t="s">
        <v>22</v>
      </c>
      <c r="N53" s="36"/>
      <c r="O53" s="35">
        <v>653</v>
      </c>
      <c r="P53" s="35">
        <v>11</v>
      </c>
      <c r="Q53" s="43" t="s">
        <v>22</v>
      </c>
      <c r="R53" s="35"/>
      <c r="S53" s="35">
        <v>663</v>
      </c>
      <c r="T53" s="35">
        <v>12</v>
      </c>
      <c r="U53" s="43" t="s">
        <v>22</v>
      </c>
      <c r="V53" s="36"/>
      <c r="W53" s="35">
        <v>684</v>
      </c>
      <c r="X53" s="39">
        <v>11</v>
      </c>
      <c r="Y53" s="43" t="s">
        <v>22</v>
      </c>
      <c r="AA53" s="39">
        <v>684</v>
      </c>
      <c r="AB53" s="39">
        <v>19</v>
      </c>
      <c r="AC53" s="43" t="s">
        <v>22</v>
      </c>
      <c r="AE53" s="39">
        <v>688</v>
      </c>
      <c r="AF53" s="39">
        <v>9</v>
      </c>
      <c r="AG53" s="43" t="s">
        <v>22</v>
      </c>
      <c r="AI53" s="39">
        <v>691</v>
      </c>
      <c r="AJ53" s="39">
        <v>11</v>
      </c>
      <c r="AK53" s="43" t="s">
        <v>22</v>
      </c>
      <c r="AM53" s="39">
        <v>699</v>
      </c>
      <c r="AN53" s="39">
        <v>3</v>
      </c>
      <c r="AO53" s="43" t="s">
        <v>22</v>
      </c>
      <c r="AQ53" s="39">
        <v>698</v>
      </c>
      <c r="AR53" s="39">
        <v>8</v>
      </c>
      <c r="AS53" s="43" t="s">
        <v>22</v>
      </c>
      <c r="AU53" s="39">
        <v>693</v>
      </c>
      <c r="AV53" s="39">
        <v>13</v>
      </c>
      <c r="AW53" s="43" t="s">
        <v>22</v>
      </c>
    </row>
    <row r="54" spans="1:49" ht="12.75" customHeight="1">
      <c r="A54" s="80">
        <v>53080</v>
      </c>
      <c r="B54" s="80" t="s">
        <v>414</v>
      </c>
      <c r="C54" s="35">
        <v>1184</v>
      </c>
      <c r="D54" s="35">
        <v>19</v>
      </c>
      <c r="E54" s="43" t="s">
        <v>22</v>
      </c>
      <c r="F54" s="35"/>
      <c r="G54" s="35">
        <v>1134</v>
      </c>
      <c r="H54" s="35">
        <v>7</v>
      </c>
      <c r="I54" s="43" t="s">
        <v>22</v>
      </c>
      <c r="J54" s="36"/>
      <c r="K54" s="35">
        <v>1069</v>
      </c>
      <c r="L54" s="35">
        <v>9</v>
      </c>
      <c r="M54" s="43" t="s">
        <v>22</v>
      </c>
      <c r="N54" s="36"/>
      <c r="O54" s="35">
        <v>979</v>
      </c>
      <c r="P54" s="35">
        <v>5</v>
      </c>
      <c r="Q54" s="43" t="s">
        <v>22</v>
      </c>
      <c r="R54" s="35"/>
      <c r="S54" s="35">
        <v>894</v>
      </c>
      <c r="T54" s="35">
        <v>10</v>
      </c>
      <c r="U54" s="43" t="s">
        <v>22</v>
      </c>
      <c r="V54" s="36"/>
      <c r="W54" s="35">
        <v>788</v>
      </c>
      <c r="X54" s="39">
        <v>9</v>
      </c>
      <c r="Y54" s="43" t="s">
        <v>22</v>
      </c>
      <c r="AA54" s="39">
        <v>759</v>
      </c>
      <c r="AB54" s="39">
        <v>7</v>
      </c>
      <c r="AC54" s="43" t="s">
        <v>22</v>
      </c>
      <c r="AE54" s="39">
        <v>728</v>
      </c>
      <c r="AF54" s="39">
        <v>5</v>
      </c>
      <c r="AG54" s="43" t="s">
        <v>22</v>
      </c>
      <c r="AI54" s="39">
        <v>706</v>
      </c>
      <c r="AJ54" s="39">
        <v>4</v>
      </c>
      <c r="AK54" s="43" t="s">
        <v>22</v>
      </c>
      <c r="AM54" s="39">
        <v>698</v>
      </c>
      <c r="AN54" s="39">
        <v>10</v>
      </c>
      <c r="AO54" s="43" t="s">
        <v>22</v>
      </c>
      <c r="AQ54" s="39">
        <v>699</v>
      </c>
      <c r="AR54" s="39">
        <v>5</v>
      </c>
      <c r="AS54" s="43" t="s">
        <v>22</v>
      </c>
      <c r="AU54" s="39">
        <v>695</v>
      </c>
      <c r="AV54" s="39">
        <v>6</v>
      </c>
      <c r="AW54" s="43" t="s">
        <v>22</v>
      </c>
    </row>
    <row r="55" spans="1:49" ht="12.75" customHeight="1">
      <c r="A55" s="80">
        <v>53150</v>
      </c>
      <c r="B55" s="80" t="s">
        <v>415</v>
      </c>
      <c r="C55" s="35">
        <v>7443</v>
      </c>
      <c r="D55" s="35">
        <v>94</v>
      </c>
      <c r="E55" s="43" t="s">
        <v>22</v>
      </c>
      <c r="F55" s="35"/>
      <c r="G55" s="35">
        <v>7602</v>
      </c>
      <c r="H55" s="35">
        <v>67</v>
      </c>
      <c r="I55" s="43" t="s">
        <v>22</v>
      </c>
      <c r="J55" s="36"/>
      <c r="K55" s="35">
        <v>7740</v>
      </c>
      <c r="L55" s="35">
        <v>82</v>
      </c>
      <c r="M55" s="43">
        <v>1.79</v>
      </c>
      <c r="N55" s="36"/>
      <c r="O55" s="35">
        <v>7769</v>
      </c>
      <c r="P55" s="35">
        <v>79</v>
      </c>
      <c r="Q55" s="43">
        <v>1.6</v>
      </c>
      <c r="R55" s="35"/>
      <c r="S55" s="35">
        <v>7731</v>
      </c>
      <c r="T55" s="35">
        <v>79</v>
      </c>
      <c r="U55" s="43">
        <v>1.65</v>
      </c>
      <c r="V55" s="36"/>
      <c r="W55" s="35">
        <v>7680</v>
      </c>
      <c r="X55" s="39">
        <v>73</v>
      </c>
      <c r="Y55" s="43">
        <v>1.61</v>
      </c>
      <c r="AA55" s="39">
        <v>7799</v>
      </c>
      <c r="AB55" s="39">
        <v>60</v>
      </c>
      <c r="AC55" s="43">
        <v>1.49</v>
      </c>
      <c r="AE55" s="39">
        <v>7869</v>
      </c>
      <c r="AF55" s="39">
        <v>83</v>
      </c>
      <c r="AG55" s="43">
        <v>1.54</v>
      </c>
      <c r="AI55" s="39">
        <v>7933</v>
      </c>
      <c r="AJ55" s="39">
        <v>67</v>
      </c>
      <c r="AK55" s="43">
        <v>1.48</v>
      </c>
      <c r="AM55" s="39">
        <v>8035</v>
      </c>
      <c r="AN55" s="39">
        <v>65</v>
      </c>
      <c r="AO55" s="43">
        <v>1.54</v>
      </c>
      <c r="AQ55" s="39">
        <v>8064</v>
      </c>
      <c r="AR55" s="39">
        <v>71</v>
      </c>
      <c r="AS55" s="43">
        <v>1.47</v>
      </c>
      <c r="AU55" s="39">
        <v>8064</v>
      </c>
      <c r="AV55" s="39">
        <v>50</v>
      </c>
      <c r="AW55" s="43">
        <v>1.39</v>
      </c>
    </row>
    <row r="56" spans="1:49" ht="12.75" customHeight="1">
      <c r="A56" s="80">
        <v>53220</v>
      </c>
      <c r="B56" s="80" t="s">
        <v>416</v>
      </c>
      <c r="C56" s="35">
        <v>12257</v>
      </c>
      <c r="D56" s="35">
        <v>125</v>
      </c>
      <c r="E56" s="43" t="s">
        <v>22</v>
      </c>
      <c r="F56" s="35"/>
      <c r="G56" s="35">
        <v>12519</v>
      </c>
      <c r="H56" s="35">
        <v>133</v>
      </c>
      <c r="I56" s="43" t="s">
        <v>22</v>
      </c>
      <c r="J56" s="36"/>
      <c r="K56" s="35">
        <v>12570</v>
      </c>
      <c r="L56" s="35">
        <v>126</v>
      </c>
      <c r="M56" s="43">
        <v>1.51</v>
      </c>
      <c r="N56" s="36"/>
      <c r="O56" s="35">
        <v>12149</v>
      </c>
      <c r="P56" s="35">
        <v>128</v>
      </c>
      <c r="Q56" s="43">
        <v>1.57</v>
      </c>
      <c r="R56" s="35"/>
      <c r="S56" s="35">
        <v>11529</v>
      </c>
      <c r="T56" s="35">
        <v>168</v>
      </c>
      <c r="U56" s="43">
        <v>1.82</v>
      </c>
      <c r="V56" s="36"/>
      <c r="W56" s="35">
        <v>10953</v>
      </c>
      <c r="X56" s="39">
        <v>100</v>
      </c>
      <c r="Y56" s="43">
        <v>1.78</v>
      </c>
      <c r="AA56" s="39">
        <v>10888</v>
      </c>
      <c r="AB56" s="39">
        <v>106</v>
      </c>
      <c r="AC56" s="43">
        <v>1.69</v>
      </c>
      <c r="AE56" s="39">
        <v>10754</v>
      </c>
      <c r="AF56" s="39">
        <v>109</v>
      </c>
      <c r="AG56" s="43">
        <v>1.4</v>
      </c>
      <c r="AI56" s="39">
        <v>10637</v>
      </c>
      <c r="AJ56" s="39">
        <v>107</v>
      </c>
      <c r="AK56" s="43">
        <v>1.41</v>
      </c>
      <c r="AM56" s="39">
        <v>10533</v>
      </c>
      <c r="AN56" s="39">
        <v>105</v>
      </c>
      <c r="AO56" s="43">
        <v>1.4</v>
      </c>
      <c r="AQ56" s="39">
        <v>10378</v>
      </c>
      <c r="AR56" s="39">
        <v>95</v>
      </c>
      <c r="AS56" s="43">
        <v>1.36</v>
      </c>
      <c r="AU56" s="39">
        <v>10304</v>
      </c>
      <c r="AV56" s="39">
        <v>91</v>
      </c>
      <c r="AW56" s="43">
        <v>1.31</v>
      </c>
    </row>
    <row r="57" spans="1:49" ht="12.75" customHeight="1">
      <c r="A57" s="80">
        <v>53290</v>
      </c>
      <c r="B57" s="80" t="s">
        <v>417</v>
      </c>
      <c r="C57" s="35">
        <v>13879</v>
      </c>
      <c r="D57" s="35">
        <v>190</v>
      </c>
      <c r="E57" s="43" t="s">
        <v>22</v>
      </c>
      <c r="F57" s="35"/>
      <c r="G57" s="35">
        <v>14182</v>
      </c>
      <c r="H57" s="35">
        <v>185</v>
      </c>
      <c r="I57" s="43" t="s">
        <v>22</v>
      </c>
      <c r="J57" s="36"/>
      <c r="K57" s="35">
        <v>14422</v>
      </c>
      <c r="L57" s="35">
        <v>197</v>
      </c>
      <c r="M57" s="43">
        <v>2.27</v>
      </c>
      <c r="N57" s="36"/>
      <c r="O57" s="35">
        <v>14624</v>
      </c>
      <c r="P57" s="35">
        <v>198</v>
      </c>
      <c r="Q57" s="43">
        <v>2.27</v>
      </c>
      <c r="R57" s="35"/>
      <c r="S57" s="35">
        <v>14734</v>
      </c>
      <c r="T57" s="35">
        <v>179</v>
      </c>
      <c r="U57" s="43">
        <v>2.2200000000000002</v>
      </c>
      <c r="V57" s="36"/>
      <c r="W57" s="35">
        <v>14527</v>
      </c>
      <c r="X57" s="39">
        <v>181</v>
      </c>
      <c r="Y57" s="43">
        <v>2.16</v>
      </c>
      <c r="AA57" s="39">
        <v>14450</v>
      </c>
      <c r="AB57" s="39">
        <v>181</v>
      </c>
      <c r="AC57" s="43">
        <v>2.1</v>
      </c>
      <c r="AE57" s="39">
        <v>14342</v>
      </c>
      <c r="AF57" s="39">
        <v>159</v>
      </c>
      <c r="AG57" s="43">
        <v>2.0299999999999998</v>
      </c>
      <c r="AI57" s="39">
        <v>14329</v>
      </c>
      <c r="AJ57" s="39">
        <v>174</v>
      </c>
      <c r="AK57" s="43">
        <v>2.0299999999999998</v>
      </c>
      <c r="AM57" s="39">
        <v>14325</v>
      </c>
      <c r="AN57" s="39">
        <v>156</v>
      </c>
      <c r="AO57" s="43">
        <v>1.98</v>
      </c>
      <c r="AQ57" s="39">
        <v>14396</v>
      </c>
      <c r="AR57" s="39">
        <v>163</v>
      </c>
      <c r="AS57" s="43">
        <v>2.02</v>
      </c>
      <c r="AU57" s="39">
        <v>14496</v>
      </c>
      <c r="AV57" s="39">
        <v>148</v>
      </c>
      <c r="AW57" s="43">
        <v>1.95</v>
      </c>
    </row>
    <row r="58" spans="1:49" ht="12.75" customHeight="1">
      <c r="A58" s="80">
        <v>53360</v>
      </c>
      <c r="B58" s="80" t="s">
        <v>418</v>
      </c>
      <c r="C58" s="35">
        <v>2458</v>
      </c>
      <c r="D58" s="35">
        <v>35</v>
      </c>
      <c r="E58" s="43" t="s">
        <v>22</v>
      </c>
      <c r="F58" s="35"/>
      <c r="G58" s="35">
        <v>2569</v>
      </c>
      <c r="H58" s="35">
        <v>44</v>
      </c>
      <c r="I58" s="43" t="s">
        <v>22</v>
      </c>
      <c r="J58" s="36"/>
      <c r="K58" s="35">
        <v>2655</v>
      </c>
      <c r="L58" s="35">
        <v>43</v>
      </c>
      <c r="M58" s="43">
        <v>1.99</v>
      </c>
      <c r="N58" s="36"/>
      <c r="O58" s="35">
        <v>2717</v>
      </c>
      <c r="P58" s="35">
        <v>45</v>
      </c>
      <c r="Q58" s="43">
        <v>2.1</v>
      </c>
      <c r="R58" s="35"/>
      <c r="S58" s="35">
        <v>2749</v>
      </c>
      <c r="T58" s="35">
        <v>33</v>
      </c>
      <c r="U58" s="43">
        <v>1.86</v>
      </c>
      <c r="V58" s="36"/>
      <c r="W58" s="35">
        <v>2788</v>
      </c>
      <c r="X58" s="39">
        <v>44</v>
      </c>
      <c r="Y58" s="43">
        <v>1.88</v>
      </c>
      <c r="AA58" s="39">
        <v>2871</v>
      </c>
      <c r="AB58" s="39">
        <v>36</v>
      </c>
      <c r="AC58" s="43">
        <v>1.73</v>
      </c>
      <c r="AE58" s="39">
        <v>2949</v>
      </c>
      <c r="AF58" s="39">
        <v>33</v>
      </c>
      <c r="AG58" s="43">
        <v>1.67</v>
      </c>
      <c r="AI58" s="39">
        <v>3036</v>
      </c>
      <c r="AJ58" s="39">
        <v>31</v>
      </c>
      <c r="AK58" s="43">
        <v>1.41</v>
      </c>
      <c r="AM58" s="39">
        <v>3151</v>
      </c>
      <c r="AN58" s="39">
        <v>30</v>
      </c>
      <c r="AO58" s="43">
        <v>1.22</v>
      </c>
      <c r="AQ58" s="39">
        <v>3202</v>
      </c>
      <c r="AR58" s="39">
        <v>48</v>
      </c>
      <c r="AS58" s="43">
        <v>1.32</v>
      </c>
      <c r="AU58" s="39">
        <v>3312</v>
      </c>
      <c r="AV58" s="39">
        <v>26</v>
      </c>
      <c r="AW58" s="43">
        <v>1.19</v>
      </c>
    </row>
    <row r="59" spans="1:49" ht="12.75" customHeight="1">
      <c r="A59" s="80">
        <v>53430</v>
      </c>
      <c r="B59" s="80" t="s">
        <v>419</v>
      </c>
      <c r="C59" s="35">
        <v>28651</v>
      </c>
      <c r="D59" s="35">
        <v>337</v>
      </c>
      <c r="E59" s="43" t="s">
        <v>22</v>
      </c>
      <c r="F59" s="35"/>
      <c r="G59" s="35">
        <v>29562</v>
      </c>
      <c r="H59" s="35">
        <v>309</v>
      </c>
      <c r="I59" s="43" t="s">
        <v>22</v>
      </c>
      <c r="J59" s="36"/>
      <c r="K59" s="35">
        <v>30156</v>
      </c>
      <c r="L59" s="35">
        <v>384</v>
      </c>
      <c r="M59" s="43">
        <v>1.6</v>
      </c>
      <c r="N59" s="36"/>
      <c r="O59" s="35">
        <v>30361</v>
      </c>
      <c r="P59" s="35">
        <v>365</v>
      </c>
      <c r="Q59" s="43">
        <v>1.58</v>
      </c>
      <c r="R59" s="35"/>
      <c r="S59" s="35">
        <v>30405</v>
      </c>
      <c r="T59" s="35">
        <v>389</v>
      </c>
      <c r="U59" s="43">
        <v>1.66</v>
      </c>
      <c r="V59" s="36"/>
      <c r="W59" s="35">
        <v>30310</v>
      </c>
      <c r="X59" s="39">
        <v>383</v>
      </c>
      <c r="Y59" s="43">
        <v>1.66</v>
      </c>
      <c r="AA59" s="39">
        <v>30842</v>
      </c>
      <c r="AB59" s="39">
        <v>377</v>
      </c>
      <c r="AC59" s="43">
        <v>1.65</v>
      </c>
      <c r="AE59" s="39">
        <v>31287</v>
      </c>
      <c r="AF59" s="39">
        <v>347</v>
      </c>
      <c r="AG59" s="43">
        <v>1.59</v>
      </c>
      <c r="AI59" s="39">
        <v>31782</v>
      </c>
      <c r="AJ59" s="39">
        <v>371</v>
      </c>
      <c r="AK59" s="43">
        <v>1.54</v>
      </c>
      <c r="AM59" s="39">
        <v>32439</v>
      </c>
      <c r="AN59" s="39">
        <v>338</v>
      </c>
      <c r="AO59" s="43">
        <v>1.47</v>
      </c>
      <c r="AQ59" s="39">
        <v>33112</v>
      </c>
      <c r="AR59" s="39">
        <v>392</v>
      </c>
      <c r="AS59" s="43">
        <v>1.52</v>
      </c>
      <c r="AU59" s="39">
        <v>33749</v>
      </c>
      <c r="AV59" s="39">
        <v>345</v>
      </c>
      <c r="AW59" s="43">
        <v>1.46</v>
      </c>
    </row>
    <row r="60" spans="1:49" ht="12.75" customHeight="1">
      <c r="A60" s="80">
        <v>53570</v>
      </c>
      <c r="B60" s="80" t="s">
        <v>420</v>
      </c>
      <c r="C60" s="35">
        <v>4822</v>
      </c>
      <c r="D60" s="35">
        <v>45</v>
      </c>
      <c r="E60" s="43" t="s">
        <v>22</v>
      </c>
      <c r="F60" s="35"/>
      <c r="G60" s="35">
        <v>4994</v>
      </c>
      <c r="H60" s="35">
        <v>62</v>
      </c>
      <c r="I60" s="43" t="s">
        <v>22</v>
      </c>
      <c r="J60" s="36"/>
      <c r="K60" s="35">
        <v>5267</v>
      </c>
      <c r="L60" s="35">
        <v>55</v>
      </c>
      <c r="M60" s="43">
        <v>2.29</v>
      </c>
      <c r="N60" s="36"/>
      <c r="O60" s="35">
        <v>5356</v>
      </c>
      <c r="P60" s="35">
        <v>69</v>
      </c>
      <c r="Q60" s="43">
        <v>2.4500000000000002</v>
      </c>
      <c r="R60" s="35"/>
      <c r="S60" s="35">
        <v>5351</v>
      </c>
      <c r="T60" s="35">
        <v>58</v>
      </c>
      <c r="U60" s="43">
        <v>2.3199999999999998</v>
      </c>
      <c r="V60" s="36"/>
      <c r="W60" s="35">
        <v>5325</v>
      </c>
      <c r="X60" s="39">
        <v>47</v>
      </c>
      <c r="Y60" s="43">
        <v>2.2200000000000002</v>
      </c>
      <c r="AA60" s="39">
        <v>5349</v>
      </c>
      <c r="AB60" s="39">
        <v>54</v>
      </c>
      <c r="AC60" s="43">
        <v>2</v>
      </c>
      <c r="AE60" s="39">
        <v>5384</v>
      </c>
      <c r="AF60" s="39">
        <v>40</v>
      </c>
      <c r="AG60" s="43">
        <v>1.73</v>
      </c>
      <c r="AI60" s="39">
        <v>5470</v>
      </c>
      <c r="AJ60" s="39">
        <v>42</v>
      </c>
      <c r="AK60" s="43">
        <v>1.62</v>
      </c>
      <c r="AM60" s="39">
        <v>5611</v>
      </c>
      <c r="AN60" s="39">
        <v>37</v>
      </c>
      <c r="AO60" s="43">
        <v>1.42</v>
      </c>
      <c r="AQ60" s="39">
        <v>5751</v>
      </c>
      <c r="AR60" s="39">
        <v>39</v>
      </c>
      <c r="AS60" s="43">
        <v>1.38</v>
      </c>
      <c r="AU60" s="39">
        <v>5890</v>
      </c>
      <c r="AV60" s="39">
        <v>48</v>
      </c>
      <c r="AW60" s="43">
        <v>1.44</v>
      </c>
    </row>
    <row r="61" spans="1:49" ht="12.75" customHeight="1">
      <c r="A61" s="80">
        <v>53640</v>
      </c>
      <c r="B61" s="80" t="s">
        <v>421</v>
      </c>
      <c r="C61" s="35">
        <v>1307</v>
      </c>
      <c r="D61" s="35">
        <v>32</v>
      </c>
      <c r="E61" s="43" t="s">
        <v>22</v>
      </c>
      <c r="F61" s="35"/>
      <c r="G61" s="35">
        <v>1302</v>
      </c>
      <c r="H61" s="35">
        <v>17</v>
      </c>
      <c r="I61" s="43" t="s">
        <v>22</v>
      </c>
      <c r="J61" s="35"/>
      <c r="K61" s="35">
        <v>1294</v>
      </c>
      <c r="L61" s="35">
        <v>25</v>
      </c>
      <c r="M61" s="43" t="s">
        <v>22</v>
      </c>
      <c r="N61" s="36"/>
      <c r="O61" s="35">
        <v>1275</v>
      </c>
      <c r="P61" s="35">
        <v>21</v>
      </c>
      <c r="Q61" s="43" t="s">
        <v>22</v>
      </c>
      <c r="R61" s="35"/>
      <c r="S61" s="35">
        <v>1255</v>
      </c>
      <c r="T61" s="35">
        <v>18</v>
      </c>
      <c r="U61" s="43" t="s">
        <v>22</v>
      </c>
      <c r="V61" s="35"/>
      <c r="W61" s="35">
        <v>1237</v>
      </c>
      <c r="X61" s="39">
        <v>25</v>
      </c>
      <c r="Y61" s="43" t="s">
        <v>22</v>
      </c>
      <c r="AA61" s="39">
        <v>1237</v>
      </c>
      <c r="AB61" s="39">
        <v>19</v>
      </c>
      <c r="AC61" s="43" t="s">
        <v>22</v>
      </c>
      <c r="AE61" s="39">
        <v>1245</v>
      </c>
      <c r="AF61" s="39">
        <v>18</v>
      </c>
      <c r="AG61" s="43" t="s">
        <v>22</v>
      </c>
      <c r="AI61" s="39">
        <v>1241</v>
      </c>
      <c r="AJ61" s="39">
        <v>14</v>
      </c>
      <c r="AK61" s="43" t="s">
        <v>22</v>
      </c>
      <c r="AM61" s="39">
        <v>1250</v>
      </c>
      <c r="AN61" s="39">
        <v>28</v>
      </c>
      <c r="AO61" s="43" t="s">
        <v>22</v>
      </c>
      <c r="AQ61" s="39">
        <v>1260</v>
      </c>
      <c r="AR61" s="39">
        <v>19</v>
      </c>
      <c r="AS61" s="43">
        <v>2.54</v>
      </c>
      <c r="AU61" s="39">
        <v>1262</v>
      </c>
      <c r="AV61" s="39">
        <v>23</v>
      </c>
      <c r="AW61" s="43">
        <v>2.78</v>
      </c>
    </row>
    <row r="62" spans="1:49" ht="12.75" customHeight="1">
      <c r="A62" s="80">
        <v>53710</v>
      </c>
      <c r="B62" s="80" t="s">
        <v>422</v>
      </c>
      <c r="C62" s="35">
        <v>1017</v>
      </c>
      <c r="D62" s="35">
        <v>18</v>
      </c>
      <c r="E62" s="43" t="s">
        <v>22</v>
      </c>
      <c r="F62" s="35"/>
      <c r="G62" s="35">
        <v>1030</v>
      </c>
      <c r="H62" s="35">
        <v>20</v>
      </c>
      <c r="I62" s="43" t="s">
        <v>22</v>
      </c>
      <c r="J62" s="36"/>
      <c r="K62" s="35">
        <v>1038</v>
      </c>
      <c r="L62" s="35">
        <v>19</v>
      </c>
      <c r="M62" s="43">
        <v>3.28</v>
      </c>
      <c r="N62" s="36"/>
      <c r="O62" s="35">
        <v>1044</v>
      </c>
      <c r="P62" s="35">
        <v>13</v>
      </c>
      <c r="Q62" s="43" t="s">
        <v>22</v>
      </c>
      <c r="R62" s="35"/>
      <c r="S62" s="35">
        <v>1050</v>
      </c>
      <c r="T62" s="35">
        <v>15</v>
      </c>
      <c r="U62" s="43" t="s">
        <v>22</v>
      </c>
      <c r="V62" s="36"/>
      <c r="W62" s="35">
        <v>1045</v>
      </c>
      <c r="X62" s="39">
        <v>17</v>
      </c>
      <c r="Y62" s="43">
        <v>2.87</v>
      </c>
      <c r="AA62" s="39">
        <v>1033</v>
      </c>
      <c r="AB62" s="39">
        <v>6</v>
      </c>
      <c r="AC62" s="43" t="s">
        <v>22</v>
      </c>
      <c r="AE62" s="39">
        <v>1018</v>
      </c>
      <c r="AF62" s="39">
        <v>17</v>
      </c>
      <c r="AG62" s="43" t="s">
        <v>22</v>
      </c>
      <c r="AI62" s="39">
        <v>1006</v>
      </c>
      <c r="AJ62" s="39">
        <v>8</v>
      </c>
      <c r="AK62" s="43" t="s">
        <v>22</v>
      </c>
      <c r="AM62" s="39">
        <v>997</v>
      </c>
      <c r="AN62" s="39">
        <v>7</v>
      </c>
      <c r="AO62" s="43" t="s">
        <v>22</v>
      </c>
      <c r="AQ62" s="39">
        <v>983</v>
      </c>
      <c r="AR62" s="39">
        <v>13</v>
      </c>
      <c r="AS62" s="43" t="s">
        <v>22</v>
      </c>
      <c r="AU62" s="39">
        <v>984</v>
      </c>
      <c r="AV62" s="39">
        <v>10</v>
      </c>
      <c r="AW62" s="43" t="s">
        <v>22</v>
      </c>
    </row>
    <row r="63" spans="1:49" ht="12.75" customHeight="1">
      <c r="A63" s="80">
        <v>53780</v>
      </c>
      <c r="B63" s="80" t="s">
        <v>423</v>
      </c>
      <c r="C63" s="35">
        <v>112435</v>
      </c>
      <c r="D63" s="35">
        <v>1802</v>
      </c>
      <c r="E63" s="43" t="s">
        <v>22</v>
      </c>
      <c r="F63" s="35"/>
      <c r="G63" s="35">
        <v>116208</v>
      </c>
      <c r="H63" s="35">
        <v>1954</v>
      </c>
      <c r="I63" s="43" t="s">
        <v>22</v>
      </c>
      <c r="J63" s="36"/>
      <c r="K63" s="35">
        <v>119381</v>
      </c>
      <c r="L63" s="35">
        <v>1945</v>
      </c>
      <c r="M63" s="43">
        <v>2.13</v>
      </c>
      <c r="N63" s="36"/>
      <c r="O63" s="35">
        <v>120756</v>
      </c>
      <c r="P63" s="35">
        <v>1956</v>
      </c>
      <c r="Q63" s="43">
        <v>2.13</v>
      </c>
      <c r="R63" s="35"/>
      <c r="S63" s="35">
        <v>121720</v>
      </c>
      <c r="T63" s="35">
        <v>1890</v>
      </c>
      <c r="U63" s="43">
        <v>2.0699999999999998</v>
      </c>
      <c r="V63" s="36"/>
      <c r="W63" s="35">
        <v>122011</v>
      </c>
      <c r="X63" s="39">
        <v>1928</v>
      </c>
      <c r="Y63" s="43">
        <v>2.06</v>
      </c>
      <c r="AA63" s="39">
        <v>123703</v>
      </c>
      <c r="AB63" s="39">
        <v>1899</v>
      </c>
      <c r="AC63" s="43">
        <v>2.04</v>
      </c>
      <c r="AE63" s="39">
        <v>125087</v>
      </c>
      <c r="AF63" s="39">
        <v>1807</v>
      </c>
      <c r="AG63" s="43">
        <v>2.0099999999999998</v>
      </c>
      <c r="AI63" s="39">
        <v>127017</v>
      </c>
      <c r="AJ63" s="39">
        <v>1760</v>
      </c>
      <c r="AK63" s="43">
        <v>1.95</v>
      </c>
      <c r="AM63" s="39">
        <v>129685</v>
      </c>
      <c r="AN63" s="39">
        <v>1663</v>
      </c>
      <c r="AO63" s="43">
        <v>1.86</v>
      </c>
      <c r="AQ63" s="39">
        <v>131366</v>
      </c>
      <c r="AR63" s="39">
        <v>1693</v>
      </c>
      <c r="AS63" s="43">
        <v>1.82</v>
      </c>
      <c r="AU63" s="39">
        <v>132915</v>
      </c>
      <c r="AV63" s="39">
        <v>1561</v>
      </c>
      <c r="AW63" s="43">
        <v>1.75</v>
      </c>
    </row>
    <row r="64" spans="1:49" ht="12.75" customHeight="1">
      <c r="A64" s="80">
        <v>53800</v>
      </c>
      <c r="B64" s="80" t="s">
        <v>424</v>
      </c>
      <c r="C64" s="35">
        <v>38340</v>
      </c>
      <c r="D64" s="35">
        <v>585</v>
      </c>
      <c r="E64" s="43" t="s">
        <v>22</v>
      </c>
      <c r="F64" s="35"/>
      <c r="G64" s="35">
        <v>39084</v>
      </c>
      <c r="H64" s="35">
        <v>602</v>
      </c>
      <c r="I64" s="43" t="s">
        <v>22</v>
      </c>
      <c r="J64" s="36"/>
      <c r="K64" s="35">
        <v>39838</v>
      </c>
      <c r="L64" s="35">
        <v>595</v>
      </c>
      <c r="M64" s="43">
        <v>2.2999999999999998</v>
      </c>
      <c r="N64" s="36"/>
      <c r="O64" s="35">
        <v>40114</v>
      </c>
      <c r="P64" s="35">
        <v>609</v>
      </c>
      <c r="Q64" s="43">
        <v>2.2799999999999998</v>
      </c>
      <c r="R64" s="35"/>
      <c r="S64" s="35">
        <v>39958</v>
      </c>
      <c r="T64" s="35">
        <v>616</v>
      </c>
      <c r="U64" s="43">
        <v>2.2799999999999998</v>
      </c>
      <c r="V64" s="36"/>
      <c r="W64" s="35">
        <v>39567</v>
      </c>
      <c r="X64" s="39">
        <v>576</v>
      </c>
      <c r="Y64" s="43">
        <v>2.2999999999999998</v>
      </c>
      <c r="AA64" s="39">
        <v>39692</v>
      </c>
      <c r="AB64" s="39">
        <v>549</v>
      </c>
      <c r="AC64" s="43">
        <v>2.2599999999999998</v>
      </c>
      <c r="AE64" s="39">
        <v>39976</v>
      </c>
      <c r="AF64" s="39">
        <v>495</v>
      </c>
      <c r="AG64" s="43">
        <v>2.15</v>
      </c>
      <c r="AI64" s="39">
        <v>40173</v>
      </c>
      <c r="AJ64" s="39">
        <v>542</v>
      </c>
      <c r="AK64" s="43">
        <v>2.13</v>
      </c>
      <c r="AM64" s="39">
        <v>40641</v>
      </c>
      <c r="AN64" s="39">
        <v>527</v>
      </c>
      <c r="AO64" s="43">
        <v>2.11</v>
      </c>
      <c r="AQ64" s="39">
        <v>41182</v>
      </c>
      <c r="AR64" s="39">
        <v>537</v>
      </c>
      <c r="AS64" s="43">
        <v>2.1800000000000002</v>
      </c>
      <c r="AU64" s="39">
        <v>41495</v>
      </c>
      <c r="AV64" s="39">
        <v>503</v>
      </c>
      <c r="AW64" s="43">
        <v>2.14</v>
      </c>
    </row>
    <row r="65" spans="1:49" ht="12.75" customHeight="1">
      <c r="A65" s="80">
        <v>53920</v>
      </c>
      <c r="B65" s="80" t="s">
        <v>425</v>
      </c>
      <c r="C65" s="35">
        <v>3893</v>
      </c>
      <c r="D65" s="35">
        <v>86</v>
      </c>
      <c r="E65" s="43" t="s">
        <v>22</v>
      </c>
      <c r="F65" s="35"/>
      <c r="G65" s="35">
        <v>3850</v>
      </c>
      <c r="H65" s="35">
        <v>70</v>
      </c>
      <c r="I65" s="43" t="s">
        <v>22</v>
      </c>
      <c r="J65" s="36"/>
      <c r="K65" s="35">
        <v>3810</v>
      </c>
      <c r="L65" s="35">
        <v>84</v>
      </c>
      <c r="M65" s="43">
        <v>2.35</v>
      </c>
      <c r="N65" s="36"/>
      <c r="O65" s="35">
        <v>3734</v>
      </c>
      <c r="P65" s="35">
        <v>83</v>
      </c>
      <c r="Q65" s="43">
        <v>2.3199999999999998</v>
      </c>
      <c r="R65" s="35"/>
      <c r="S65" s="35">
        <v>3656</v>
      </c>
      <c r="T65" s="35">
        <v>89</v>
      </c>
      <c r="U65" s="43">
        <v>2.54</v>
      </c>
      <c r="V65" s="36"/>
      <c r="W65" s="35">
        <v>3593</v>
      </c>
      <c r="X65" s="39">
        <v>81</v>
      </c>
      <c r="Y65" s="43">
        <v>2.5499999999999998</v>
      </c>
      <c r="AA65" s="39">
        <v>3619</v>
      </c>
      <c r="AB65" s="39">
        <v>83</v>
      </c>
      <c r="AC65" s="43">
        <v>2.58</v>
      </c>
      <c r="AE65" s="39">
        <v>3714</v>
      </c>
      <c r="AF65" s="39">
        <v>86</v>
      </c>
      <c r="AG65" s="43">
        <v>2.52</v>
      </c>
      <c r="AI65" s="39">
        <v>3783</v>
      </c>
      <c r="AJ65" s="39">
        <v>68</v>
      </c>
      <c r="AK65" s="43">
        <v>2.36</v>
      </c>
      <c r="AM65" s="39">
        <v>3932</v>
      </c>
      <c r="AN65" s="39">
        <v>75</v>
      </c>
      <c r="AO65" s="43">
        <v>2.23</v>
      </c>
      <c r="AQ65" s="39">
        <v>4038</v>
      </c>
      <c r="AR65" s="39">
        <v>77</v>
      </c>
      <c r="AS65" s="43">
        <v>2.09</v>
      </c>
      <c r="AU65" s="39">
        <v>4110</v>
      </c>
      <c r="AV65" s="39">
        <v>56</v>
      </c>
      <c r="AW65" s="43">
        <v>1.93</v>
      </c>
    </row>
    <row r="66" spans="1:49" ht="12.75" customHeight="1">
      <c r="A66" s="80">
        <v>53990</v>
      </c>
      <c r="B66" s="80" t="s">
        <v>426</v>
      </c>
      <c r="C66" s="35">
        <v>23878</v>
      </c>
      <c r="D66" s="35">
        <v>324</v>
      </c>
      <c r="E66" s="43" t="s">
        <v>22</v>
      </c>
      <c r="F66" s="35"/>
      <c r="G66" s="35">
        <v>24839</v>
      </c>
      <c r="H66" s="35">
        <v>345</v>
      </c>
      <c r="I66" s="43" t="s">
        <v>22</v>
      </c>
      <c r="J66" s="36"/>
      <c r="K66" s="35">
        <v>25657</v>
      </c>
      <c r="L66" s="35">
        <v>357</v>
      </c>
      <c r="M66" s="43">
        <v>2.16</v>
      </c>
      <c r="N66" s="36"/>
      <c r="O66" s="35">
        <v>26186</v>
      </c>
      <c r="P66" s="35">
        <v>372</v>
      </c>
      <c r="Q66" s="43">
        <v>2.2000000000000002</v>
      </c>
      <c r="R66" s="35"/>
      <c r="S66" s="35">
        <v>26656</v>
      </c>
      <c r="T66" s="35">
        <v>371</v>
      </c>
      <c r="U66" s="43">
        <v>2.2000000000000002</v>
      </c>
      <c r="V66" s="36"/>
      <c r="W66" s="35">
        <v>26890</v>
      </c>
      <c r="X66" s="39">
        <v>378</v>
      </c>
      <c r="Y66" s="43">
        <v>2.25</v>
      </c>
      <c r="AA66" s="39">
        <v>27358</v>
      </c>
      <c r="AB66" s="39">
        <v>343</v>
      </c>
      <c r="AC66" s="43">
        <v>2.1800000000000002</v>
      </c>
      <c r="AE66" s="39">
        <v>28086</v>
      </c>
      <c r="AF66" s="39">
        <v>326</v>
      </c>
      <c r="AG66" s="43">
        <v>2.1</v>
      </c>
      <c r="AI66" s="39">
        <v>28540</v>
      </c>
      <c r="AJ66" s="39">
        <v>334</v>
      </c>
      <c r="AK66" s="43">
        <v>2</v>
      </c>
      <c r="AM66" s="39">
        <v>29076</v>
      </c>
      <c r="AN66" s="39">
        <v>313</v>
      </c>
      <c r="AO66" s="43">
        <v>1.93</v>
      </c>
      <c r="AQ66" s="39">
        <v>29625</v>
      </c>
      <c r="AR66" s="39">
        <v>346</v>
      </c>
      <c r="AS66" s="43">
        <v>1.97</v>
      </c>
      <c r="AU66" s="39">
        <v>30147</v>
      </c>
      <c r="AV66" s="39">
        <v>322</v>
      </c>
      <c r="AW66" s="43">
        <v>1.95</v>
      </c>
    </row>
    <row r="67" spans="1:49" ht="12.75" customHeight="1">
      <c r="A67" s="80">
        <v>54060</v>
      </c>
      <c r="B67" s="80" t="s">
        <v>427</v>
      </c>
      <c r="C67" s="35">
        <v>3672</v>
      </c>
      <c r="D67" s="35">
        <v>50</v>
      </c>
      <c r="E67" s="43" t="s">
        <v>22</v>
      </c>
      <c r="F67" s="35"/>
      <c r="G67" s="35">
        <v>3738</v>
      </c>
      <c r="H67" s="35">
        <v>35</v>
      </c>
      <c r="I67" s="43" t="s">
        <v>22</v>
      </c>
      <c r="J67" s="35"/>
      <c r="K67" s="35">
        <v>3749</v>
      </c>
      <c r="L67" s="35">
        <v>32</v>
      </c>
      <c r="M67" s="43">
        <v>2.3199999999999998</v>
      </c>
      <c r="N67" s="36"/>
      <c r="O67" s="35">
        <v>3702</v>
      </c>
      <c r="P67" s="35">
        <v>28</v>
      </c>
      <c r="Q67" s="43">
        <v>1.88</v>
      </c>
      <c r="R67" s="35"/>
      <c r="S67" s="35">
        <v>3662</v>
      </c>
      <c r="T67" s="35">
        <v>27</v>
      </c>
      <c r="U67" s="43">
        <v>1.78</v>
      </c>
      <c r="V67" s="35"/>
      <c r="W67" s="35">
        <v>3604</v>
      </c>
      <c r="X67" s="39">
        <v>29</v>
      </c>
      <c r="Y67" s="43">
        <v>1.76</v>
      </c>
      <c r="AA67" s="39">
        <v>3636</v>
      </c>
      <c r="AB67" s="39">
        <v>27</v>
      </c>
      <c r="AC67" s="43">
        <v>1.76</v>
      </c>
      <c r="AE67" s="39">
        <v>3627</v>
      </c>
      <c r="AF67" s="39">
        <v>19</v>
      </c>
      <c r="AG67" s="43">
        <v>1.58</v>
      </c>
      <c r="AI67" s="39">
        <v>3670</v>
      </c>
      <c r="AJ67" s="39">
        <v>22</v>
      </c>
      <c r="AK67" s="43">
        <v>1.47</v>
      </c>
      <c r="AM67" s="39">
        <v>3730</v>
      </c>
      <c r="AN67" s="39">
        <v>31</v>
      </c>
      <c r="AO67" s="43">
        <v>1.63</v>
      </c>
      <c r="AQ67" s="39">
        <v>3769</v>
      </c>
      <c r="AR67" s="39">
        <v>27</v>
      </c>
      <c r="AS67" s="43">
        <v>1.93</v>
      </c>
      <c r="AU67" s="39">
        <v>3794</v>
      </c>
      <c r="AV67" s="39">
        <v>25</v>
      </c>
      <c r="AW67" s="43">
        <v>1.98</v>
      </c>
    </row>
    <row r="68" spans="1:49" ht="12.75" customHeight="1">
      <c r="A68" s="80">
        <v>54130</v>
      </c>
      <c r="B68" s="80" t="s">
        <v>428</v>
      </c>
      <c r="C68" s="35">
        <v>1091</v>
      </c>
      <c r="D68" s="35">
        <v>17</v>
      </c>
      <c r="E68" s="43" t="s">
        <v>22</v>
      </c>
      <c r="F68" s="35"/>
      <c r="G68" s="35">
        <v>1102</v>
      </c>
      <c r="H68" s="35">
        <v>10</v>
      </c>
      <c r="I68" s="43" t="s">
        <v>22</v>
      </c>
      <c r="J68" s="36"/>
      <c r="K68" s="35">
        <v>1112</v>
      </c>
      <c r="L68" s="35">
        <v>17</v>
      </c>
      <c r="M68" s="43" t="s">
        <v>22</v>
      </c>
      <c r="N68" s="36"/>
      <c r="O68" s="35">
        <v>1120</v>
      </c>
      <c r="P68" s="35">
        <v>12</v>
      </c>
      <c r="Q68" s="43" t="s">
        <v>22</v>
      </c>
      <c r="R68" s="35"/>
      <c r="S68" s="35">
        <v>1127</v>
      </c>
      <c r="T68" s="35">
        <v>12</v>
      </c>
      <c r="U68" s="43" t="s">
        <v>22</v>
      </c>
      <c r="V68" s="36"/>
      <c r="W68" s="35">
        <v>1127</v>
      </c>
      <c r="X68" s="39">
        <v>21</v>
      </c>
      <c r="Y68" s="43" t="s">
        <v>22</v>
      </c>
      <c r="AA68" s="39">
        <v>1123</v>
      </c>
      <c r="AB68" s="39">
        <v>14</v>
      </c>
      <c r="AC68" s="43" t="s">
        <v>22</v>
      </c>
      <c r="AE68" s="39">
        <v>1132</v>
      </c>
      <c r="AF68" s="39">
        <v>21</v>
      </c>
      <c r="AG68" s="43" t="s">
        <v>22</v>
      </c>
      <c r="AI68" s="39">
        <v>1146</v>
      </c>
      <c r="AJ68" s="39">
        <v>16</v>
      </c>
      <c r="AK68" s="43" t="s">
        <v>22</v>
      </c>
      <c r="AM68" s="39">
        <v>1162</v>
      </c>
      <c r="AN68" s="39">
        <v>16</v>
      </c>
      <c r="AO68" s="43" t="s">
        <v>22</v>
      </c>
      <c r="AQ68" s="39">
        <v>1196</v>
      </c>
      <c r="AR68" s="39">
        <v>14</v>
      </c>
      <c r="AS68" s="43" t="s">
        <v>22</v>
      </c>
      <c r="AU68" s="39">
        <v>1196</v>
      </c>
      <c r="AV68" s="39">
        <v>15</v>
      </c>
      <c r="AW68" s="43" t="s">
        <v>22</v>
      </c>
    </row>
    <row r="69" spans="1:49" ht="12.75" customHeight="1">
      <c r="A69" s="80">
        <v>54170</v>
      </c>
      <c r="B69" s="80" t="s">
        <v>429</v>
      </c>
      <c r="C69" s="35">
        <v>162205</v>
      </c>
      <c r="D69" s="35">
        <v>1834</v>
      </c>
      <c r="E69" s="43" t="s">
        <v>22</v>
      </c>
      <c r="F69" s="35"/>
      <c r="G69" s="35">
        <v>163581</v>
      </c>
      <c r="H69" s="35">
        <v>1770</v>
      </c>
      <c r="I69" s="43" t="s">
        <v>22</v>
      </c>
      <c r="J69" s="36"/>
      <c r="K69" s="35">
        <v>164414</v>
      </c>
      <c r="L69" s="35">
        <v>1826</v>
      </c>
      <c r="M69" s="43">
        <v>1.85</v>
      </c>
      <c r="N69" s="36"/>
      <c r="O69" s="35">
        <v>163894</v>
      </c>
      <c r="P69" s="35">
        <v>1787</v>
      </c>
      <c r="Q69" s="43">
        <v>1.81</v>
      </c>
      <c r="R69" s="35"/>
      <c r="S69" s="35">
        <v>162904</v>
      </c>
      <c r="T69" s="35">
        <v>1793</v>
      </c>
      <c r="U69" s="43">
        <v>1.81</v>
      </c>
      <c r="V69" s="36"/>
      <c r="W69" s="35">
        <v>160918</v>
      </c>
      <c r="X69" s="39">
        <v>1813</v>
      </c>
      <c r="Y69" s="43">
        <v>1.82</v>
      </c>
      <c r="AA69" s="39">
        <v>161057</v>
      </c>
      <c r="AB69" s="39">
        <v>1561</v>
      </c>
      <c r="AC69" s="43">
        <v>1.76</v>
      </c>
      <c r="AE69" s="39">
        <v>161479</v>
      </c>
      <c r="AF69" s="39">
        <v>1633</v>
      </c>
      <c r="AG69" s="43">
        <v>1.72</v>
      </c>
      <c r="AI69" s="39">
        <v>162308</v>
      </c>
      <c r="AJ69" s="39">
        <v>1623</v>
      </c>
      <c r="AK69" s="43">
        <v>1.66</v>
      </c>
      <c r="AM69" s="39">
        <v>164044</v>
      </c>
      <c r="AN69" s="39">
        <v>1559</v>
      </c>
      <c r="AO69" s="43">
        <v>1.66</v>
      </c>
      <c r="AQ69" s="39">
        <v>165050</v>
      </c>
      <c r="AR69" s="39">
        <v>1731</v>
      </c>
      <c r="AS69" s="43">
        <v>1.71</v>
      </c>
      <c r="AU69" s="39">
        <v>165509</v>
      </c>
      <c r="AV69" s="39">
        <v>1650</v>
      </c>
      <c r="AW69" s="43">
        <v>1.75</v>
      </c>
    </row>
    <row r="70" spans="1:49" ht="12.75" customHeight="1">
      <c r="A70" s="80">
        <v>54200</v>
      </c>
      <c r="B70" s="80" t="s">
        <v>430</v>
      </c>
      <c r="C70" s="35">
        <v>56492</v>
      </c>
      <c r="D70" s="35">
        <v>701</v>
      </c>
      <c r="E70" s="43" t="s">
        <v>22</v>
      </c>
      <c r="F70" s="35"/>
      <c r="G70" s="35">
        <v>57669</v>
      </c>
      <c r="H70" s="35">
        <v>727</v>
      </c>
      <c r="I70" s="43" t="s">
        <v>22</v>
      </c>
      <c r="J70" s="36"/>
      <c r="K70" s="35">
        <v>58622</v>
      </c>
      <c r="L70" s="35">
        <v>748</v>
      </c>
      <c r="M70" s="43">
        <v>1.99</v>
      </c>
      <c r="N70" s="36"/>
      <c r="O70" s="35">
        <v>59113</v>
      </c>
      <c r="P70" s="35">
        <v>753</v>
      </c>
      <c r="Q70" s="43">
        <v>1.97</v>
      </c>
      <c r="R70" s="35"/>
      <c r="S70" s="35">
        <v>59298</v>
      </c>
      <c r="T70" s="35">
        <v>726</v>
      </c>
      <c r="U70" s="43">
        <v>1.93</v>
      </c>
      <c r="V70" s="36"/>
      <c r="W70" s="35">
        <v>59201</v>
      </c>
      <c r="X70" s="39">
        <v>709</v>
      </c>
      <c r="Y70" s="43">
        <v>1.9</v>
      </c>
      <c r="AA70" s="39">
        <v>59337</v>
      </c>
      <c r="AB70" s="39">
        <v>680</v>
      </c>
      <c r="AC70" s="43">
        <v>1.85</v>
      </c>
      <c r="AE70" s="39">
        <v>59442</v>
      </c>
      <c r="AF70" s="39">
        <v>627</v>
      </c>
      <c r="AG70" s="43">
        <v>1.79</v>
      </c>
      <c r="AI70" s="39">
        <v>59750</v>
      </c>
      <c r="AJ70" s="39">
        <v>635</v>
      </c>
      <c r="AK70" s="43">
        <v>1.74</v>
      </c>
      <c r="AM70" s="39">
        <v>60337</v>
      </c>
      <c r="AN70" s="39">
        <v>663</v>
      </c>
      <c r="AO70" s="43">
        <v>1.75</v>
      </c>
      <c r="AQ70" s="39">
        <v>60804</v>
      </c>
      <c r="AR70" s="39">
        <v>690</v>
      </c>
      <c r="AS70" s="43">
        <v>1.82</v>
      </c>
      <c r="AU70" s="39">
        <v>61256</v>
      </c>
      <c r="AV70" s="39">
        <v>660</v>
      </c>
      <c r="AW70" s="43">
        <v>1.86</v>
      </c>
    </row>
    <row r="71" spans="1:49" ht="12.75" customHeight="1">
      <c r="A71" s="80">
        <v>54280</v>
      </c>
      <c r="B71" s="80" t="s">
        <v>431</v>
      </c>
      <c r="C71" s="35">
        <v>32208</v>
      </c>
      <c r="D71" s="35">
        <v>585</v>
      </c>
      <c r="E71" s="43" t="s">
        <v>22</v>
      </c>
      <c r="F71" s="35"/>
      <c r="G71" s="35">
        <v>32849</v>
      </c>
      <c r="H71" s="35">
        <v>649</v>
      </c>
      <c r="I71" s="43" t="s">
        <v>22</v>
      </c>
      <c r="J71" s="36"/>
      <c r="K71" s="35">
        <v>33267</v>
      </c>
      <c r="L71" s="35">
        <v>623</v>
      </c>
      <c r="M71" s="43">
        <v>2.36</v>
      </c>
      <c r="N71" s="36"/>
      <c r="O71" s="35">
        <v>32498</v>
      </c>
      <c r="P71" s="35">
        <v>616</v>
      </c>
      <c r="Q71" s="43">
        <v>2.42</v>
      </c>
      <c r="R71" s="35"/>
      <c r="S71" s="35">
        <v>31748</v>
      </c>
      <c r="T71" s="35">
        <v>603</v>
      </c>
      <c r="U71" s="43">
        <v>2.39</v>
      </c>
      <c r="V71" s="36"/>
      <c r="W71" s="35">
        <v>30840</v>
      </c>
      <c r="X71" s="39">
        <v>622</v>
      </c>
      <c r="Y71" s="43">
        <v>2.4300000000000002</v>
      </c>
      <c r="AA71" s="39">
        <v>30908</v>
      </c>
      <c r="AB71" s="39">
        <v>539</v>
      </c>
      <c r="AC71" s="43">
        <v>2.37</v>
      </c>
      <c r="AE71" s="39">
        <v>30750</v>
      </c>
      <c r="AF71" s="39">
        <v>535</v>
      </c>
      <c r="AG71" s="43">
        <v>2.33</v>
      </c>
      <c r="AI71" s="39">
        <v>30636</v>
      </c>
      <c r="AJ71" s="39">
        <v>512</v>
      </c>
      <c r="AK71" s="43">
        <v>2.23</v>
      </c>
      <c r="AM71" s="39">
        <v>30590</v>
      </c>
      <c r="AN71" s="39">
        <v>490</v>
      </c>
      <c r="AO71" s="43">
        <v>2.2000000000000002</v>
      </c>
      <c r="AQ71" s="39">
        <v>30670</v>
      </c>
      <c r="AR71" s="39">
        <v>459</v>
      </c>
      <c r="AS71" s="43">
        <v>2.12</v>
      </c>
      <c r="AU71" s="39">
        <v>30726</v>
      </c>
      <c r="AV71" s="39">
        <v>455</v>
      </c>
      <c r="AW71" s="43">
        <v>2.06</v>
      </c>
    </row>
    <row r="72" spans="1:49" ht="12.75" customHeight="1">
      <c r="A72" s="80">
        <v>54310</v>
      </c>
      <c r="B72" s="80" t="s">
        <v>432</v>
      </c>
      <c r="C72" s="35">
        <v>23634</v>
      </c>
      <c r="D72" s="35">
        <v>391</v>
      </c>
      <c r="E72" s="43" t="s">
        <v>22</v>
      </c>
      <c r="F72" s="35"/>
      <c r="G72" s="35">
        <v>24042</v>
      </c>
      <c r="H72" s="35">
        <v>400</v>
      </c>
      <c r="I72" s="43" t="s">
        <v>22</v>
      </c>
      <c r="J72" s="36"/>
      <c r="K72" s="35">
        <v>24432</v>
      </c>
      <c r="L72" s="35">
        <v>424</v>
      </c>
      <c r="M72" s="43">
        <v>2.17</v>
      </c>
      <c r="N72" s="36"/>
      <c r="O72" s="35">
        <v>23985</v>
      </c>
      <c r="P72" s="35">
        <v>438</v>
      </c>
      <c r="Q72" s="43">
        <v>2.2599999999999998</v>
      </c>
      <c r="R72" s="35"/>
      <c r="S72" s="35">
        <v>23103</v>
      </c>
      <c r="T72" s="35">
        <v>442</v>
      </c>
      <c r="U72" s="43">
        <v>2.33</v>
      </c>
      <c r="V72" s="36"/>
      <c r="W72" s="35">
        <v>22211</v>
      </c>
      <c r="X72" s="39">
        <v>421</v>
      </c>
      <c r="Y72" s="43">
        <v>2.31</v>
      </c>
      <c r="AA72" s="39">
        <v>22288</v>
      </c>
      <c r="AB72" s="39">
        <v>407</v>
      </c>
      <c r="AC72" s="43">
        <v>2.25</v>
      </c>
      <c r="AE72" s="39">
        <v>22509</v>
      </c>
      <c r="AF72" s="39">
        <v>431</v>
      </c>
      <c r="AG72" s="43">
        <v>2.2400000000000002</v>
      </c>
      <c r="AI72" s="39">
        <v>22844</v>
      </c>
      <c r="AJ72" s="39">
        <v>425</v>
      </c>
      <c r="AK72" s="43">
        <v>2.25</v>
      </c>
      <c r="AM72" s="39">
        <v>23245</v>
      </c>
      <c r="AN72" s="39">
        <v>405</v>
      </c>
      <c r="AO72" s="43">
        <v>2.25</v>
      </c>
      <c r="AQ72" s="39">
        <v>23412</v>
      </c>
      <c r="AR72" s="39">
        <v>411</v>
      </c>
      <c r="AS72" s="43">
        <v>2.2200000000000002</v>
      </c>
      <c r="AU72" s="39">
        <v>23787</v>
      </c>
      <c r="AV72" s="39">
        <v>383</v>
      </c>
      <c r="AW72" s="43">
        <v>2.16</v>
      </c>
    </row>
    <row r="73" spans="1:49" ht="12.75" customHeight="1">
      <c r="A73" s="80">
        <v>54340</v>
      </c>
      <c r="B73" s="80" t="s">
        <v>433</v>
      </c>
      <c r="C73" s="35">
        <v>4290</v>
      </c>
      <c r="D73" s="35">
        <v>78</v>
      </c>
      <c r="E73" s="43" t="s">
        <v>22</v>
      </c>
      <c r="F73" s="36"/>
      <c r="G73" s="35">
        <v>4368</v>
      </c>
      <c r="H73" s="35">
        <v>61</v>
      </c>
      <c r="I73" s="43" t="s">
        <v>22</v>
      </c>
      <c r="J73" s="36"/>
      <c r="K73" s="35">
        <v>4403</v>
      </c>
      <c r="L73" s="35">
        <v>60</v>
      </c>
      <c r="M73" s="43">
        <v>2.46</v>
      </c>
      <c r="N73" s="36"/>
      <c r="O73" s="35">
        <v>4389</v>
      </c>
      <c r="P73" s="35">
        <v>65</v>
      </c>
      <c r="Q73" s="43">
        <v>2.34</v>
      </c>
      <c r="R73" s="36"/>
      <c r="S73" s="35">
        <v>4308</v>
      </c>
      <c r="T73" s="35">
        <v>65</v>
      </c>
      <c r="U73" s="43">
        <v>2.4300000000000002</v>
      </c>
      <c r="V73" s="36"/>
      <c r="W73" s="35">
        <v>4200</v>
      </c>
      <c r="X73" s="39">
        <v>55</v>
      </c>
      <c r="Y73" s="43">
        <v>2.41</v>
      </c>
      <c r="AA73" s="39">
        <v>4180</v>
      </c>
      <c r="AB73" s="39">
        <v>60</v>
      </c>
      <c r="AC73" s="43">
        <v>2.37</v>
      </c>
      <c r="AE73" s="39">
        <v>4162</v>
      </c>
      <c r="AF73" s="39">
        <v>42</v>
      </c>
      <c r="AG73" s="43">
        <v>2.08</v>
      </c>
      <c r="AI73" s="39">
        <v>4161</v>
      </c>
      <c r="AJ73" s="39">
        <v>59</v>
      </c>
      <c r="AK73" s="43">
        <v>2.13</v>
      </c>
      <c r="AM73" s="39">
        <v>4205</v>
      </c>
      <c r="AN73" s="39">
        <v>62</v>
      </c>
      <c r="AO73" s="43">
        <v>2.16</v>
      </c>
      <c r="AQ73" s="39">
        <v>4227</v>
      </c>
      <c r="AR73" s="39">
        <v>67</v>
      </c>
      <c r="AS73" s="43">
        <v>2.4700000000000002</v>
      </c>
      <c r="AU73" s="39">
        <v>4233</v>
      </c>
      <c r="AV73" s="39">
        <v>51</v>
      </c>
      <c r="AW73" s="43">
        <v>2.36</v>
      </c>
    </row>
    <row r="74" spans="1:49" ht="12.75" customHeight="1">
      <c r="A74" s="80">
        <v>54410</v>
      </c>
      <c r="B74" s="80" t="s">
        <v>434</v>
      </c>
      <c r="C74" s="35">
        <v>1211</v>
      </c>
      <c r="D74" s="35">
        <v>13</v>
      </c>
      <c r="E74" s="43" t="s">
        <v>22</v>
      </c>
      <c r="F74" s="35"/>
      <c r="G74" s="35">
        <v>1236</v>
      </c>
      <c r="H74" s="35">
        <v>13</v>
      </c>
      <c r="I74" s="43" t="s">
        <v>22</v>
      </c>
      <c r="J74" s="36"/>
      <c r="K74" s="35">
        <v>1251</v>
      </c>
      <c r="L74" s="35">
        <v>21</v>
      </c>
      <c r="M74" s="43" t="s">
        <v>22</v>
      </c>
      <c r="N74" s="36"/>
      <c r="O74" s="35">
        <v>1251</v>
      </c>
      <c r="P74" s="35">
        <v>17</v>
      </c>
      <c r="Q74" s="43" t="s">
        <v>22</v>
      </c>
      <c r="R74" s="35"/>
      <c r="S74" s="35">
        <v>1249</v>
      </c>
      <c r="T74" s="35">
        <v>9</v>
      </c>
      <c r="U74" s="43" t="s">
        <v>22</v>
      </c>
      <c r="V74" s="36"/>
      <c r="W74" s="35">
        <v>1242</v>
      </c>
      <c r="X74" s="39">
        <v>10</v>
      </c>
      <c r="Y74" s="43">
        <v>1.85</v>
      </c>
      <c r="AA74" s="39">
        <v>1220</v>
      </c>
      <c r="AB74" s="39">
        <v>9</v>
      </c>
      <c r="AC74" s="43" t="s">
        <v>22</v>
      </c>
      <c r="AE74" s="39">
        <v>1202</v>
      </c>
      <c r="AF74" s="39">
        <v>16</v>
      </c>
      <c r="AG74" s="43" t="s">
        <v>22</v>
      </c>
      <c r="AI74" s="39">
        <v>1191</v>
      </c>
      <c r="AJ74" s="39">
        <v>12</v>
      </c>
      <c r="AK74" s="43">
        <v>2.2799999999999998</v>
      </c>
      <c r="AM74" s="39">
        <v>1180</v>
      </c>
      <c r="AN74" s="39">
        <v>10</v>
      </c>
      <c r="AO74" s="43">
        <v>2.38</v>
      </c>
      <c r="AQ74" s="39">
        <v>1177</v>
      </c>
      <c r="AR74" s="39">
        <v>9</v>
      </c>
      <c r="AS74" s="43" t="s">
        <v>22</v>
      </c>
      <c r="AU74" s="39">
        <v>1180</v>
      </c>
      <c r="AV74" s="39">
        <v>12</v>
      </c>
      <c r="AW74" s="43" t="s">
        <v>22</v>
      </c>
    </row>
    <row r="75" spans="1:49" ht="12.75" customHeight="1">
      <c r="A75" s="80">
        <v>54480</v>
      </c>
      <c r="B75" s="80" t="s">
        <v>435</v>
      </c>
      <c r="C75" s="35">
        <v>529</v>
      </c>
      <c r="D75" s="35">
        <v>13</v>
      </c>
      <c r="E75" s="43" t="s">
        <v>22</v>
      </c>
      <c r="F75" s="36"/>
      <c r="G75" s="35">
        <v>540</v>
      </c>
      <c r="H75" s="35">
        <v>11</v>
      </c>
      <c r="I75" s="43" t="s">
        <v>22</v>
      </c>
      <c r="J75" s="36"/>
      <c r="K75" s="35">
        <v>547</v>
      </c>
      <c r="L75" s="35">
        <v>8</v>
      </c>
      <c r="M75" s="43" t="s">
        <v>22</v>
      </c>
      <c r="N75" s="36"/>
      <c r="O75" s="35">
        <v>556</v>
      </c>
      <c r="P75" s="35">
        <v>11</v>
      </c>
      <c r="Q75" s="43" t="s">
        <v>22</v>
      </c>
      <c r="R75" s="36"/>
      <c r="S75" s="35">
        <v>559</v>
      </c>
      <c r="T75" s="35">
        <v>12</v>
      </c>
      <c r="U75" s="43" t="s">
        <v>22</v>
      </c>
      <c r="V75" s="36"/>
      <c r="W75" s="35">
        <v>568</v>
      </c>
      <c r="X75" s="39">
        <v>9</v>
      </c>
      <c r="Y75" s="43" t="s">
        <v>22</v>
      </c>
      <c r="AA75" s="39">
        <v>554</v>
      </c>
      <c r="AB75" s="39">
        <v>10</v>
      </c>
      <c r="AC75" s="43" t="s">
        <v>22</v>
      </c>
      <c r="AE75" s="39">
        <v>538</v>
      </c>
      <c r="AF75" s="39">
        <v>6</v>
      </c>
      <c r="AG75" s="43" t="s">
        <v>22</v>
      </c>
      <c r="AI75" s="39">
        <v>523</v>
      </c>
      <c r="AJ75" s="39">
        <v>10</v>
      </c>
      <c r="AK75" s="43" t="s">
        <v>22</v>
      </c>
      <c r="AM75" s="39">
        <v>511</v>
      </c>
      <c r="AN75" s="39">
        <v>7</v>
      </c>
      <c r="AO75" s="43" t="s">
        <v>22</v>
      </c>
      <c r="AQ75" s="39">
        <v>506</v>
      </c>
      <c r="AR75" s="39">
        <v>8</v>
      </c>
      <c r="AS75" s="43" t="s">
        <v>22</v>
      </c>
      <c r="AU75" s="39">
        <v>510</v>
      </c>
      <c r="AV75" s="39">
        <v>5</v>
      </c>
      <c r="AW75" s="43" t="s">
        <v>22</v>
      </c>
    </row>
    <row r="76" spans="1:49" ht="12.75" customHeight="1">
      <c r="A76" s="80">
        <v>54550</v>
      </c>
      <c r="B76" s="80" t="s">
        <v>436</v>
      </c>
      <c r="C76" s="35">
        <v>2030</v>
      </c>
      <c r="D76" s="35">
        <v>39</v>
      </c>
      <c r="E76" s="43" t="s">
        <v>22</v>
      </c>
      <c r="F76" s="36"/>
      <c r="G76" s="35">
        <v>2042</v>
      </c>
      <c r="H76" s="35">
        <v>31</v>
      </c>
      <c r="I76" s="43" t="s">
        <v>22</v>
      </c>
      <c r="J76" s="36"/>
      <c r="K76" s="35">
        <v>2044</v>
      </c>
      <c r="L76" s="35">
        <v>31</v>
      </c>
      <c r="M76" s="43">
        <v>2.98</v>
      </c>
      <c r="N76" s="36"/>
      <c r="O76" s="35">
        <v>2029</v>
      </c>
      <c r="P76" s="35">
        <v>28</v>
      </c>
      <c r="Q76" s="43">
        <v>2.63</v>
      </c>
      <c r="R76" s="36"/>
      <c r="S76" s="35">
        <v>2027</v>
      </c>
      <c r="T76" s="35">
        <v>37</v>
      </c>
      <c r="U76" s="43">
        <v>2.78</v>
      </c>
      <c r="V76" s="36"/>
      <c r="W76" s="35">
        <v>2010</v>
      </c>
      <c r="X76" s="39">
        <v>24</v>
      </c>
      <c r="Y76" s="43">
        <v>2.72</v>
      </c>
      <c r="AA76" s="39">
        <v>2013</v>
      </c>
      <c r="AB76" s="39">
        <v>24</v>
      </c>
      <c r="AC76" s="43">
        <v>2.71</v>
      </c>
      <c r="AE76" s="39">
        <v>2009</v>
      </c>
      <c r="AF76" s="39">
        <v>24</v>
      </c>
      <c r="AG76" s="43">
        <v>2.4700000000000002</v>
      </c>
      <c r="AI76" s="39">
        <v>1979</v>
      </c>
      <c r="AJ76" s="39">
        <v>27</v>
      </c>
      <c r="AK76" s="43">
        <v>2.5099999999999998</v>
      </c>
      <c r="AM76" s="39">
        <v>1964</v>
      </c>
      <c r="AN76" s="39">
        <v>19</v>
      </c>
      <c r="AO76" s="43">
        <v>2.44</v>
      </c>
      <c r="AQ76" s="39">
        <v>1963</v>
      </c>
      <c r="AR76" s="39">
        <v>22</v>
      </c>
      <c r="AS76" s="43">
        <v>2.36</v>
      </c>
      <c r="AU76" s="39">
        <v>1974</v>
      </c>
      <c r="AV76" s="39">
        <v>19</v>
      </c>
      <c r="AW76" s="43">
        <v>2.11</v>
      </c>
    </row>
    <row r="77" spans="1:49" ht="12.75" customHeight="1">
      <c r="A77" s="80">
        <v>54620</v>
      </c>
      <c r="B77" s="80" t="s">
        <v>437</v>
      </c>
      <c r="C77" s="35">
        <v>1068</v>
      </c>
      <c r="D77" s="35">
        <v>8</v>
      </c>
      <c r="E77" s="43" t="s">
        <v>22</v>
      </c>
      <c r="F77" s="36"/>
      <c r="G77" s="35">
        <v>1033</v>
      </c>
      <c r="H77" s="35">
        <v>9</v>
      </c>
      <c r="I77" s="43" t="s">
        <v>22</v>
      </c>
      <c r="J77" s="36"/>
      <c r="K77" s="35">
        <v>985</v>
      </c>
      <c r="L77" s="35">
        <v>17</v>
      </c>
      <c r="M77" s="43" t="s">
        <v>22</v>
      </c>
      <c r="N77" s="36"/>
      <c r="O77" s="35">
        <v>918</v>
      </c>
      <c r="P77" s="35">
        <v>16</v>
      </c>
      <c r="Q77" s="43" t="s">
        <v>22</v>
      </c>
      <c r="R77" s="36"/>
      <c r="S77" s="35">
        <v>929</v>
      </c>
      <c r="T77" s="35">
        <v>16</v>
      </c>
      <c r="U77" s="43" t="s">
        <v>22</v>
      </c>
      <c r="V77" s="36"/>
      <c r="W77" s="35">
        <v>894</v>
      </c>
      <c r="X77" s="39">
        <v>20</v>
      </c>
      <c r="Y77" s="43" t="s">
        <v>22</v>
      </c>
      <c r="AA77" s="39">
        <v>881</v>
      </c>
      <c r="AB77" s="39">
        <v>7</v>
      </c>
      <c r="AC77" s="43" t="s">
        <v>22</v>
      </c>
      <c r="AE77" s="39">
        <v>872</v>
      </c>
      <c r="AF77" s="39">
        <v>9</v>
      </c>
      <c r="AG77" s="43" t="s">
        <v>22</v>
      </c>
      <c r="AI77" s="39">
        <v>869</v>
      </c>
      <c r="AJ77" s="39">
        <v>13</v>
      </c>
      <c r="AK77" s="43" t="s">
        <v>22</v>
      </c>
      <c r="AM77" s="39">
        <v>876</v>
      </c>
      <c r="AN77" s="39">
        <v>6</v>
      </c>
      <c r="AO77" s="43" t="s">
        <v>22</v>
      </c>
      <c r="AQ77" s="39">
        <v>872</v>
      </c>
      <c r="AR77" s="39">
        <v>14</v>
      </c>
      <c r="AS77" s="43" t="s">
        <v>22</v>
      </c>
      <c r="AU77" s="39">
        <v>866</v>
      </c>
      <c r="AV77" s="39">
        <v>6</v>
      </c>
      <c r="AW77" s="43" t="s">
        <v>22</v>
      </c>
    </row>
    <row r="78" spans="1:49" ht="12.75" customHeight="1">
      <c r="A78" s="80">
        <v>54690</v>
      </c>
      <c r="B78" s="80" t="s">
        <v>438</v>
      </c>
      <c r="C78" s="35">
        <v>448</v>
      </c>
      <c r="D78" s="35">
        <v>8</v>
      </c>
      <c r="E78" s="43" t="s">
        <v>22</v>
      </c>
      <c r="F78" s="35"/>
      <c r="G78" s="35">
        <v>447</v>
      </c>
      <c r="H78" s="35">
        <v>3</v>
      </c>
      <c r="I78" s="43" t="s">
        <v>22</v>
      </c>
      <c r="J78" s="36"/>
      <c r="K78" s="35">
        <v>446</v>
      </c>
      <c r="L78" s="35">
        <v>9</v>
      </c>
      <c r="M78" s="43" t="s">
        <v>22</v>
      </c>
      <c r="N78" s="36"/>
      <c r="O78" s="35">
        <v>440</v>
      </c>
      <c r="P78" s="35">
        <v>7</v>
      </c>
      <c r="Q78" s="43" t="s">
        <v>22</v>
      </c>
      <c r="R78" s="35"/>
      <c r="S78" s="35">
        <v>437</v>
      </c>
      <c r="T78" s="35">
        <v>5</v>
      </c>
      <c r="U78" s="43" t="s">
        <v>22</v>
      </c>
      <c r="V78" s="36"/>
      <c r="W78" s="35">
        <v>428</v>
      </c>
      <c r="X78" s="39">
        <v>8</v>
      </c>
      <c r="Y78" s="43" t="s">
        <v>22</v>
      </c>
      <c r="AA78" s="39">
        <v>416</v>
      </c>
      <c r="AB78" s="39">
        <v>6</v>
      </c>
      <c r="AC78" s="43" t="s">
        <v>22</v>
      </c>
      <c r="AE78" s="39">
        <v>400</v>
      </c>
      <c r="AF78" s="39">
        <v>4</v>
      </c>
      <c r="AG78" s="43" t="s">
        <v>22</v>
      </c>
      <c r="AI78" s="39">
        <v>391</v>
      </c>
      <c r="AJ78" s="39">
        <v>5</v>
      </c>
      <c r="AK78" s="43" t="s">
        <v>22</v>
      </c>
      <c r="AM78" s="39">
        <v>382</v>
      </c>
      <c r="AN78" s="39">
        <v>0</v>
      </c>
      <c r="AO78" s="43" t="s">
        <v>22</v>
      </c>
      <c r="AQ78" s="39">
        <v>373</v>
      </c>
      <c r="AR78" s="39">
        <v>0</v>
      </c>
      <c r="AS78" s="43" t="s">
        <v>22</v>
      </c>
      <c r="AU78" s="39">
        <v>374</v>
      </c>
      <c r="AV78" s="39">
        <v>4</v>
      </c>
      <c r="AW78" s="43" t="s">
        <v>22</v>
      </c>
    </row>
    <row r="79" spans="1:49" ht="12.75" customHeight="1">
      <c r="A79" s="80">
        <v>54760</v>
      </c>
      <c r="B79" s="80" t="s">
        <v>439</v>
      </c>
      <c r="C79" s="35">
        <v>855</v>
      </c>
      <c r="D79" s="35">
        <v>11</v>
      </c>
      <c r="E79" s="43" t="s">
        <v>22</v>
      </c>
      <c r="F79" s="35"/>
      <c r="G79" s="35">
        <v>849</v>
      </c>
      <c r="H79" s="35">
        <v>14</v>
      </c>
      <c r="I79" s="43" t="s">
        <v>22</v>
      </c>
      <c r="J79" s="36"/>
      <c r="K79" s="35">
        <v>831</v>
      </c>
      <c r="L79" s="35">
        <v>11</v>
      </c>
      <c r="M79" s="43" t="s">
        <v>22</v>
      </c>
      <c r="N79" s="36"/>
      <c r="O79" s="35">
        <v>804</v>
      </c>
      <c r="P79" s="35">
        <v>13</v>
      </c>
      <c r="Q79" s="43" t="s">
        <v>22</v>
      </c>
      <c r="R79" s="35"/>
      <c r="S79" s="35">
        <v>787</v>
      </c>
      <c r="T79" s="35">
        <v>10</v>
      </c>
      <c r="U79" s="43" t="s">
        <v>22</v>
      </c>
      <c r="V79" s="36"/>
      <c r="W79" s="35">
        <v>783</v>
      </c>
      <c r="X79" s="39">
        <v>12</v>
      </c>
      <c r="Y79" s="43" t="s">
        <v>22</v>
      </c>
      <c r="AA79" s="39">
        <v>779</v>
      </c>
      <c r="AB79" s="39">
        <v>11</v>
      </c>
      <c r="AC79" s="43" t="s">
        <v>22</v>
      </c>
      <c r="AE79" s="39">
        <v>781</v>
      </c>
      <c r="AF79" s="39">
        <v>9</v>
      </c>
      <c r="AG79" s="43" t="s">
        <v>22</v>
      </c>
      <c r="AI79" s="39">
        <v>781</v>
      </c>
      <c r="AJ79" s="39">
        <v>6</v>
      </c>
      <c r="AK79" s="43" t="s">
        <v>22</v>
      </c>
      <c r="AM79" s="39">
        <v>792</v>
      </c>
      <c r="AN79" s="39">
        <v>13</v>
      </c>
      <c r="AO79" s="43" t="s">
        <v>22</v>
      </c>
      <c r="AQ79" s="39">
        <v>789</v>
      </c>
      <c r="AR79" s="39">
        <v>12</v>
      </c>
      <c r="AS79" s="43" t="s">
        <v>22</v>
      </c>
      <c r="AU79" s="39">
        <v>783</v>
      </c>
      <c r="AV79" s="39">
        <v>10</v>
      </c>
      <c r="AW79" s="43" t="s">
        <v>22</v>
      </c>
    </row>
    <row r="80" spans="1:49" ht="12.75" customHeight="1">
      <c r="A80" s="80">
        <v>54830</v>
      </c>
      <c r="B80" s="80" t="s">
        <v>440</v>
      </c>
      <c r="C80" s="35">
        <v>30697</v>
      </c>
      <c r="D80" s="35">
        <v>583</v>
      </c>
      <c r="E80" s="43" t="s">
        <v>22</v>
      </c>
      <c r="F80" s="35"/>
      <c r="G80" s="35">
        <v>32688</v>
      </c>
      <c r="H80" s="35">
        <v>609</v>
      </c>
      <c r="I80" s="43" t="s">
        <v>22</v>
      </c>
      <c r="J80" s="36"/>
      <c r="K80" s="35">
        <v>34707</v>
      </c>
      <c r="L80" s="35">
        <v>670</v>
      </c>
      <c r="M80" s="43">
        <v>2.27</v>
      </c>
      <c r="N80" s="36"/>
      <c r="O80" s="35">
        <v>36444</v>
      </c>
      <c r="P80" s="35">
        <v>648</v>
      </c>
      <c r="Q80" s="43">
        <v>2.19</v>
      </c>
      <c r="R80" s="35"/>
      <c r="S80" s="35">
        <v>38153</v>
      </c>
      <c r="T80" s="35">
        <v>697</v>
      </c>
      <c r="U80" s="43">
        <v>2.14</v>
      </c>
      <c r="V80" s="36"/>
      <c r="W80" s="35">
        <v>40058</v>
      </c>
      <c r="X80" s="39">
        <v>766</v>
      </c>
      <c r="Y80" s="43">
        <v>2.12</v>
      </c>
      <c r="AA80" s="39">
        <v>41672</v>
      </c>
      <c r="AB80" s="39">
        <v>825</v>
      </c>
      <c r="AC80" s="43">
        <v>2.21</v>
      </c>
      <c r="AE80" s="39">
        <v>43172</v>
      </c>
      <c r="AF80" s="39">
        <v>799</v>
      </c>
      <c r="AG80" s="43">
        <v>2.25</v>
      </c>
      <c r="AI80" s="39">
        <v>44700</v>
      </c>
      <c r="AJ80" s="39">
        <v>794</v>
      </c>
      <c r="AK80" s="43">
        <v>2.2400000000000002</v>
      </c>
      <c r="AM80" s="39">
        <v>46243</v>
      </c>
      <c r="AN80" s="39">
        <v>850</v>
      </c>
      <c r="AO80" s="43">
        <v>2.2200000000000002</v>
      </c>
      <c r="AQ80" s="39">
        <v>47660</v>
      </c>
      <c r="AR80" s="39">
        <v>778</v>
      </c>
      <c r="AS80" s="43">
        <v>2.17</v>
      </c>
      <c r="AU80" s="39">
        <v>49500</v>
      </c>
      <c r="AV80" s="39">
        <v>736</v>
      </c>
      <c r="AW80" s="43">
        <v>2.08</v>
      </c>
    </row>
    <row r="81" spans="1:49" ht="12.75" customHeight="1">
      <c r="A81" s="80">
        <v>54900</v>
      </c>
      <c r="B81" s="80" t="s">
        <v>441</v>
      </c>
      <c r="C81" s="35">
        <v>1405</v>
      </c>
      <c r="D81" s="35">
        <v>23</v>
      </c>
      <c r="E81" s="43" t="s">
        <v>22</v>
      </c>
      <c r="F81" s="35"/>
      <c r="G81" s="35">
        <v>1399</v>
      </c>
      <c r="H81" s="35">
        <v>20</v>
      </c>
      <c r="I81" s="43" t="s">
        <v>22</v>
      </c>
      <c r="J81" s="36"/>
      <c r="K81" s="35">
        <v>1374</v>
      </c>
      <c r="L81" s="35">
        <v>18</v>
      </c>
      <c r="M81" s="43" t="s">
        <v>22</v>
      </c>
      <c r="N81" s="36"/>
      <c r="O81" s="35">
        <v>1329</v>
      </c>
      <c r="P81" s="35">
        <v>21</v>
      </c>
      <c r="Q81" s="43" t="s">
        <v>22</v>
      </c>
      <c r="R81" s="35"/>
      <c r="S81" s="35">
        <v>1306</v>
      </c>
      <c r="T81" s="35">
        <v>33</v>
      </c>
      <c r="U81" s="43" t="s">
        <v>22</v>
      </c>
      <c r="V81" s="36"/>
      <c r="W81" s="35">
        <v>1300</v>
      </c>
      <c r="X81" s="39">
        <v>16</v>
      </c>
      <c r="Y81" s="43">
        <v>3.25</v>
      </c>
      <c r="AA81" s="39">
        <v>1296</v>
      </c>
      <c r="AB81" s="39">
        <v>27</v>
      </c>
      <c r="AC81" s="43">
        <v>3.17</v>
      </c>
      <c r="AE81" s="39">
        <v>1290</v>
      </c>
      <c r="AF81" s="39">
        <v>14</v>
      </c>
      <c r="AG81" s="43">
        <v>2.1800000000000002</v>
      </c>
      <c r="AI81" s="39">
        <v>1289</v>
      </c>
      <c r="AJ81" s="39">
        <v>18</v>
      </c>
      <c r="AK81" s="43" t="s">
        <v>22</v>
      </c>
      <c r="AM81" s="39">
        <v>1305</v>
      </c>
      <c r="AN81" s="39">
        <v>29</v>
      </c>
      <c r="AO81" s="43">
        <v>2.59</v>
      </c>
      <c r="AQ81" s="39">
        <v>1299</v>
      </c>
      <c r="AR81" s="39">
        <v>18</v>
      </c>
      <c r="AS81" s="43">
        <v>2.68</v>
      </c>
      <c r="AU81" s="39">
        <v>1288</v>
      </c>
      <c r="AV81" s="39">
        <v>17</v>
      </c>
      <c r="AW81" s="43">
        <v>2.74</v>
      </c>
    </row>
    <row r="82" spans="1:49" ht="12.75" customHeight="1">
      <c r="A82" s="80">
        <v>54970</v>
      </c>
      <c r="B82" s="80" t="s">
        <v>442</v>
      </c>
      <c r="C82" s="35">
        <v>1288</v>
      </c>
      <c r="D82" s="35">
        <v>20</v>
      </c>
      <c r="E82" s="43" t="s">
        <v>22</v>
      </c>
      <c r="F82" s="35"/>
      <c r="G82" s="35">
        <v>1410</v>
      </c>
      <c r="H82" s="35">
        <v>14</v>
      </c>
      <c r="I82" s="43" t="s">
        <v>22</v>
      </c>
      <c r="J82" s="35"/>
      <c r="K82" s="35">
        <v>1428</v>
      </c>
      <c r="L82" s="35">
        <v>14</v>
      </c>
      <c r="M82" s="43" t="s">
        <v>22</v>
      </c>
      <c r="N82" s="36"/>
      <c r="O82" s="35">
        <v>1367</v>
      </c>
      <c r="P82" s="35">
        <v>5</v>
      </c>
      <c r="Q82" s="43" t="s">
        <v>22</v>
      </c>
      <c r="R82" s="35"/>
      <c r="S82" s="35">
        <v>1299</v>
      </c>
      <c r="T82" s="35">
        <v>20</v>
      </c>
      <c r="U82" s="43" t="s">
        <v>22</v>
      </c>
      <c r="V82" s="36"/>
      <c r="W82" s="35">
        <v>1222</v>
      </c>
      <c r="X82" s="39">
        <v>13</v>
      </c>
      <c r="Y82" s="43" t="s">
        <v>22</v>
      </c>
      <c r="AA82" s="39">
        <v>1262</v>
      </c>
      <c r="AB82" s="39">
        <v>9</v>
      </c>
      <c r="AC82" s="43" t="s">
        <v>22</v>
      </c>
      <c r="AE82" s="39">
        <v>1302</v>
      </c>
      <c r="AF82" s="39">
        <v>3</v>
      </c>
      <c r="AG82" s="43" t="s">
        <v>22</v>
      </c>
      <c r="AI82" s="39">
        <v>1331</v>
      </c>
      <c r="AJ82" s="39">
        <v>10</v>
      </c>
      <c r="AK82" s="43" t="s">
        <v>22</v>
      </c>
      <c r="AM82" s="39">
        <v>1377</v>
      </c>
      <c r="AN82" s="39">
        <v>10</v>
      </c>
      <c r="AO82" s="43">
        <v>1.06</v>
      </c>
      <c r="AQ82" s="39">
        <v>1432</v>
      </c>
      <c r="AR82" s="39">
        <v>10</v>
      </c>
      <c r="AS82" s="43">
        <v>1.1499999999999999</v>
      </c>
      <c r="AU82" s="39">
        <v>1434</v>
      </c>
      <c r="AV82" s="39">
        <v>6</v>
      </c>
      <c r="AW82" s="43" t="s">
        <v>22</v>
      </c>
    </row>
    <row r="83" spans="1:49" ht="12.75" customHeight="1">
      <c r="A83" s="80">
        <v>55040</v>
      </c>
      <c r="B83" s="80" t="s">
        <v>443</v>
      </c>
      <c r="C83" s="35">
        <v>2628</v>
      </c>
      <c r="D83" s="35">
        <v>33</v>
      </c>
      <c r="E83" s="43" t="s">
        <v>22</v>
      </c>
      <c r="F83" s="35"/>
      <c r="G83" s="35">
        <v>2566</v>
      </c>
      <c r="H83" s="35">
        <v>32</v>
      </c>
      <c r="I83" s="43" t="s">
        <v>22</v>
      </c>
      <c r="J83" s="36"/>
      <c r="K83" s="35">
        <v>2419</v>
      </c>
      <c r="L83" s="35">
        <v>44</v>
      </c>
      <c r="M83" s="43">
        <v>2.33</v>
      </c>
      <c r="N83" s="36"/>
      <c r="O83" s="35">
        <v>2122</v>
      </c>
      <c r="P83" s="35">
        <v>29</v>
      </c>
      <c r="Q83" s="43">
        <v>2.36</v>
      </c>
      <c r="R83" s="35"/>
      <c r="S83" s="35">
        <v>1812</v>
      </c>
      <c r="T83" s="35">
        <v>29</v>
      </c>
      <c r="U83" s="43">
        <v>2.68</v>
      </c>
      <c r="V83" s="36"/>
      <c r="W83" s="35">
        <v>1491</v>
      </c>
      <c r="X83" s="39">
        <v>24</v>
      </c>
      <c r="Y83" s="43" t="s">
        <v>22</v>
      </c>
      <c r="AA83" s="39">
        <v>1536</v>
      </c>
      <c r="AB83" s="39">
        <v>23</v>
      </c>
      <c r="AC83" s="43">
        <v>2.44</v>
      </c>
      <c r="AE83" s="39">
        <v>1585</v>
      </c>
      <c r="AF83" s="39">
        <v>18</v>
      </c>
      <c r="AG83" s="43">
        <v>2.06</v>
      </c>
      <c r="AI83" s="39">
        <v>1610</v>
      </c>
      <c r="AJ83" s="39">
        <v>16</v>
      </c>
      <c r="AK83" s="43" t="s">
        <v>22</v>
      </c>
      <c r="AM83" s="39">
        <v>1661</v>
      </c>
      <c r="AN83" s="39">
        <v>17</v>
      </c>
      <c r="AO83" s="43">
        <v>1.68</v>
      </c>
      <c r="AQ83" s="39">
        <v>1716</v>
      </c>
      <c r="AR83" s="39">
        <v>19</v>
      </c>
      <c r="AS83" s="43">
        <v>1.77</v>
      </c>
      <c r="AU83" s="39">
        <v>1721</v>
      </c>
      <c r="AV83" s="39">
        <v>14</v>
      </c>
      <c r="AW83" s="43">
        <v>1.64</v>
      </c>
    </row>
    <row r="84" spans="1:49" ht="12.75" customHeight="1">
      <c r="A84" s="80">
        <v>55110</v>
      </c>
      <c r="B84" s="80" t="s">
        <v>444</v>
      </c>
      <c r="C84" s="35">
        <v>73440</v>
      </c>
      <c r="D84" s="35">
        <v>901</v>
      </c>
      <c r="E84" s="43" t="s">
        <v>22</v>
      </c>
      <c r="F84" s="35"/>
      <c r="G84" s="35">
        <v>76562</v>
      </c>
      <c r="H84" s="35">
        <v>982</v>
      </c>
      <c r="I84" s="43" t="s">
        <v>22</v>
      </c>
      <c r="J84" s="36"/>
      <c r="K84" s="35">
        <v>79292</v>
      </c>
      <c r="L84" s="35">
        <v>956</v>
      </c>
      <c r="M84" s="43">
        <v>2.11</v>
      </c>
      <c r="N84" s="36"/>
      <c r="O84" s="35">
        <v>80927</v>
      </c>
      <c r="P84" s="35">
        <v>1070</v>
      </c>
      <c r="Q84" s="43">
        <v>2.14</v>
      </c>
      <c r="R84" s="35"/>
      <c r="S84" s="35">
        <v>82202</v>
      </c>
      <c r="T84" s="35">
        <v>974</v>
      </c>
      <c r="U84" s="43">
        <v>2.0699999999999998</v>
      </c>
      <c r="V84" s="36"/>
      <c r="W84" s="35">
        <v>83322</v>
      </c>
      <c r="X84" s="39">
        <v>987</v>
      </c>
      <c r="Y84" s="43">
        <v>2.08</v>
      </c>
      <c r="AA84" s="39">
        <v>84912</v>
      </c>
      <c r="AB84" s="39">
        <v>1032</v>
      </c>
      <c r="AC84" s="43">
        <v>2.0499999999999998</v>
      </c>
      <c r="AE84" s="39">
        <v>86708</v>
      </c>
      <c r="AF84" s="39">
        <v>966</v>
      </c>
      <c r="AG84" s="43">
        <v>2.04</v>
      </c>
      <c r="AI84" s="39">
        <v>88698</v>
      </c>
      <c r="AJ84" s="39">
        <v>958</v>
      </c>
      <c r="AK84" s="43">
        <v>2</v>
      </c>
      <c r="AM84" s="39">
        <v>91112</v>
      </c>
      <c r="AN84" s="39">
        <v>903</v>
      </c>
      <c r="AO84" s="43">
        <v>1.89</v>
      </c>
      <c r="AQ84" s="39">
        <v>93412</v>
      </c>
      <c r="AR84" s="39">
        <v>989</v>
      </c>
      <c r="AS84" s="43">
        <v>1.89</v>
      </c>
      <c r="AU84" s="39">
        <v>95568</v>
      </c>
      <c r="AV84" s="39">
        <v>935</v>
      </c>
      <c r="AW84" s="43">
        <v>1.87</v>
      </c>
    </row>
    <row r="85" spans="1:49" ht="12.75" customHeight="1">
      <c r="A85" s="80">
        <v>55180</v>
      </c>
      <c r="B85" s="80" t="s">
        <v>445</v>
      </c>
      <c r="C85" s="35">
        <v>9463</v>
      </c>
      <c r="D85" s="35">
        <v>100</v>
      </c>
      <c r="E85" s="43" t="s">
        <v>22</v>
      </c>
      <c r="F85" s="35"/>
      <c r="G85" s="35">
        <v>9480</v>
      </c>
      <c r="H85" s="35">
        <v>111</v>
      </c>
      <c r="I85" s="43" t="s">
        <v>22</v>
      </c>
      <c r="J85" s="36"/>
      <c r="K85" s="35">
        <v>9482</v>
      </c>
      <c r="L85" s="35">
        <v>87</v>
      </c>
      <c r="M85" s="43">
        <v>2.06</v>
      </c>
      <c r="N85" s="36"/>
      <c r="O85" s="35">
        <v>9448</v>
      </c>
      <c r="P85" s="35">
        <v>104</v>
      </c>
      <c r="Q85" s="43">
        <v>2.09</v>
      </c>
      <c r="R85" s="35"/>
      <c r="S85" s="35">
        <v>9402</v>
      </c>
      <c r="T85" s="35">
        <v>93</v>
      </c>
      <c r="U85" s="43">
        <v>2</v>
      </c>
      <c r="V85" s="36"/>
      <c r="W85" s="35">
        <v>9341</v>
      </c>
      <c r="X85" s="39">
        <v>111</v>
      </c>
      <c r="Y85" s="43">
        <v>2.2000000000000002</v>
      </c>
      <c r="AA85" s="39">
        <v>9302</v>
      </c>
      <c r="AB85" s="39">
        <v>95</v>
      </c>
      <c r="AC85" s="43">
        <v>2.15</v>
      </c>
      <c r="AE85" s="39">
        <v>9253</v>
      </c>
      <c r="AF85" s="39">
        <v>97</v>
      </c>
      <c r="AG85" s="43">
        <v>2.17</v>
      </c>
      <c r="AI85" s="39">
        <v>9258</v>
      </c>
      <c r="AJ85" s="39">
        <v>83</v>
      </c>
      <c r="AK85" s="43">
        <v>1.99</v>
      </c>
      <c r="AM85" s="39">
        <v>9317</v>
      </c>
      <c r="AN85" s="39">
        <v>79</v>
      </c>
      <c r="AO85" s="43">
        <v>1.9</v>
      </c>
      <c r="AQ85" s="39">
        <v>9351</v>
      </c>
      <c r="AR85" s="39">
        <v>84</v>
      </c>
      <c r="AS85" s="43">
        <v>1.81</v>
      </c>
      <c r="AU85" s="39">
        <v>9410</v>
      </c>
      <c r="AV85" s="39">
        <v>88</v>
      </c>
      <c r="AW85" s="43">
        <v>1.83</v>
      </c>
    </row>
    <row r="86" spans="1:49" ht="12.75" customHeight="1">
      <c r="A86" s="80">
        <v>55250</v>
      </c>
      <c r="B86" s="80" t="s">
        <v>446</v>
      </c>
      <c r="C86" s="35">
        <v>1424</v>
      </c>
      <c r="D86" s="35">
        <v>29</v>
      </c>
      <c r="E86" s="43" t="s">
        <v>22</v>
      </c>
      <c r="F86" s="36"/>
      <c r="G86" s="35">
        <v>1437</v>
      </c>
      <c r="H86" s="35">
        <v>21</v>
      </c>
      <c r="I86" s="43" t="s">
        <v>22</v>
      </c>
      <c r="J86" s="36"/>
      <c r="K86" s="35">
        <v>1426</v>
      </c>
      <c r="L86" s="35">
        <v>23</v>
      </c>
      <c r="M86" s="43">
        <v>2.74</v>
      </c>
      <c r="N86" s="36"/>
      <c r="O86" s="35">
        <v>1335</v>
      </c>
      <c r="P86" s="35">
        <v>22</v>
      </c>
      <c r="Q86" s="43">
        <v>2.54</v>
      </c>
      <c r="R86" s="36"/>
      <c r="S86" s="35">
        <v>1224</v>
      </c>
      <c r="T86" s="35">
        <v>25</v>
      </c>
      <c r="U86" s="43">
        <v>2.93</v>
      </c>
      <c r="V86" s="36"/>
      <c r="W86" s="35">
        <v>1110</v>
      </c>
      <c r="X86" s="39">
        <v>23</v>
      </c>
      <c r="Y86" s="43">
        <v>3.25</v>
      </c>
      <c r="AA86" s="39">
        <v>1118</v>
      </c>
      <c r="AB86" s="39">
        <v>14</v>
      </c>
      <c r="AC86" s="43">
        <v>2.94</v>
      </c>
      <c r="AE86" s="39">
        <v>1128</v>
      </c>
      <c r="AF86" s="39">
        <v>16</v>
      </c>
      <c r="AG86" s="43">
        <v>2.54</v>
      </c>
      <c r="AI86" s="39">
        <v>1167</v>
      </c>
      <c r="AJ86" s="39">
        <v>17</v>
      </c>
      <c r="AK86" s="43">
        <v>2.12</v>
      </c>
      <c r="AM86" s="39">
        <v>1213</v>
      </c>
      <c r="AN86" s="39">
        <v>16</v>
      </c>
      <c r="AO86" s="43">
        <v>2.14</v>
      </c>
      <c r="AQ86" s="39">
        <v>1287</v>
      </c>
      <c r="AR86" s="39">
        <v>13</v>
      </c>
      <c r="AS86" s="43">
        <v>1.86</v>
      </c>
      <c r="AU86" s="39">
        <v>1293</v>
      </c>
      <c r="AV86" s="39">
        <v>16</v>
      </c>
      <c r="AW86" s="43">
        <v>1.7</v>
      </c>
    </row>
    <row r="87" spans="1:49" ht="12.75" customHeight="1">
      <c r="A87" s="80">
        <v>55320</v>
      </c>
      <c r="B87" s="80" t="s">
        <v>447</v>
      </c>
      <c r="C87" s="35">
        <v>102135</v>
      </c>
      <c r="D87" s="35">
        <v>974</v>
      </c>
      <c r="E87" s="43" t="s">
        <v>22</v>
      </c>
      <c r="F87" s="35"/>
      <c r="G87" s="35">
        <v>103569</v>
      </c>
      <c r="H87" s="35">
        <v>1068</v>
      </c>
      <c r="I87" s="43" t="s">
        <v>22</v>
      </c>
      <c r="J87" s="36"/>
      <c r="K87" s="35">
        <v>104319</v>
      </c>
      <c r="L87" s="35">
        <v>1003</v>
      </c>
      <c r="M87" s="43">
        <v>1.63</v>
      </c>
      <c r="N87" s="36"/>
      <c r="O87" s="35">
        <v>104073</v>
      </c>
      <c r="P87" s="35">
        <v>994</v>
      </c>
      <c r="Q87" s="43">
        <v>1.62</v>
      </c>
      <c r="R87" s="35"/>
      <c r="S87" s="35">
        <v>103522</v>
      </c>
      <c r="T87" s="35">
        <v>1032</v>
      </c>
      <c r="U87" s="43">
        <v>1.58</v>
      </c>
      <c r="V87" s="36"/>
      <c r="W87" s="35">
        <v>102342</v>
      </c>
      <c r="X87" s="39">
        <v>982</v>
      </c>
      <c r="Y87" s="43">
        <v>1.57</v>
      </c>
      <c r="AA87" s="39">
        <v>102569</v>
      </c>
      <c r="AB87" s="39">
        <v>1045</v>
      </c>
      <c r="AC87" s="43">
        <v>1.61</v>
      </c>
      <c r="AE87" s="39">
        <v>103153</v>
      </c>
      <c r="AF87" s="39">
        <v>917</v>
      </c>
      <c r="AG87" s="43">
        <v>1.56</v>
      </c>
      <c r="AI87" s="39">
        <v>104340</v>
      </c>
      <c r="AJ87" s="39">
        <v>934</v>
      </c>
      <c r="AK87" s="43">
        <v>1.53</v>
      </c>
      <c r="AM87" s="39">
        <v>106124</v>
      </c>
      <c r="AN87" s="39">
        <v>902</v>
      </c>
      <c r="AO87" s="43">
        <v>1.44</v>
      </c>
      <c r="AQ87" s="39">
        <v>106823</v>
      </c>
      <c r="AR87" s="39">
        <v>920</v>
      </c>
      <c r="AS87" s="43">
        <v>1.44</v>
      </c>
      <c r="AU87" s="39">
        <v>107329</v>
      </c>
      <c r="AV87" s="39">
        <v>897</v>
      </c>
      <c r="AW87" s="43">
        <v>1.43</v>
      </c>
    </row>
    <row r="88" spans="1:49" ht="12.75" customHeight="1">
      <c r="A88" s="80">
        <v>55390</v>
      </c>
      <c r="B88" s="80" t="s">
        <v>448</v>
      </c>
      <c r="C88" s="35">
        <v>402</v>
      </c>
      <c r="D88" s="35">
        <v>7</v>
      </c>
      <c r="E88" s="43" t="s">
        <v>22</v>
      </c>
      <c r="F88" s="36"/>
      <c r="G88" s="35">
        <v>450</v>
      </c>
      <c r="H88" s="35">
        <v>0</v>
      </c>
      <c r="I88" s="43" t="s">
        <v>22</v>
      </c>
      <c r="J88" s="36"/>
      <c r="K88" s="35">
        <v>486</v>
      </c>
      <c r="L88" s="35">
        <v>3</v>
      </c>
      <c r="M88" s="43" t="s">
        <v>22</v>
      </c>
      <c r="N88" s="36"/>
      <c r="O88" s="35">
        <v>499</v>
      </c>
      <c r="P88" s="35">
        <v>0</v>
      </c>
      <c r="Q88" s="43" t="s">
        <v>22</v>
      </c>
      <c r="R88" s="36"/>
      <c r="S88" s="35">
        <v>510</v>
      </c>
      <c r="T88" s="35">
        <v>6</v>
      </c>
      <c r="U88" s="43" t="s">
        <v>22</v>
      </c>
      <c r="V88" s="36"/>
      <c r="W88" s="35">
        <v>518</v>
      </c>
      <c r="X88" s="39">
        <v>3</v>
      </c>
      <c r="Y88" s="43" t="s">
        <v>22</v>
      </c>
      <c r="AA88" s="39">
        <v>523</v>
      </c>
      <c r="AB88" s="39">
        <v>3</v>
      </c>
      <c r="AC88" s="43" t="s">
        <v>22</v>
      </c>
      <c r="AE88" s="39">
        <v>534</v>
      </c>
      <c r="AF88" s="39">
        <v>6</v>
      </c>
      <c r="AG88" s="43" t="s">
        <v>22</v>
      </c>
      <c r="AI88" s="39">
        <v>541</v>
      </c>
      <c r="AJ88" s="39">
        <v>0</v>
      </c>
      <c r="AK88" s="43" t="s">
        <v>22</v>
      </c>
      <c r="AM88" s="39">
        <v>553</v>
      </c>
      <c r="AN88" s="39">
        <v>0</v>
      </c>
      <c r="AO88" s="43" t="s">
        <v>22</v>
      </c>
      <c r="AQ88" s="39">
        <v>569</v>
      </c>
      <c r="AR88" s="39">
        <v>5</v>
      </c>
      <c r="AS88" s="43" t="s">
        <v>22</v>
      </c>
      <c r="AU88" s="39">
        <v>571</v>
      </c>
      <c r="AV88" s="39">
        <v>3</v>
      </c>
      <c r="AW88" s="43" t="s">
        <v>22</v>
      </c>
    </row>
    <row r="89" spans="1:49" ht="12.75" customHeight="1">
      <c r="A89" s="80">
        <v>55460</v>
      </c>
      <c r="B89" s="80" t="s">
        <v>449</v>
      </c>
      <c r="C89" s="35">
        <v>3374</v>
      </c>
      <c r="D89" s="35">
        <v>51</v>
      </c>
      <c r="E89" s="43" t="s">
        <v>22</v>
      </c>
      <c r="F89" s="35"/>
      <c r="G89" s="35">
        <v>3395</v>
      </c>
      <c r="H89" s="35">
        <v>44</v>
      </c>
      <c r="I89" s="43" t="s">
        <v>22</v>
      </c>
      <c r="J89" s="36"/>
      <c r="K89" s="35">
        <v>3379</v>
      </c>
      <c r="L89" s="35">
        <v>44</v>
      </c>
      <c r="M89" s="43">
        <v>2.2799999999999998</v>
      </c>
      <c r="N89" s="36"/>
      <c r="O89" s="35">
        <v>3380</v>
      </c>
      <c r="P89" s="35">
        <v>54</v>
      </c>
      <c r="Q89" s="43">
        <v>2.2999999999999998</v>
      </c>
      <c r="R89" s="35"/>
      <c r="S89" s="35">
        <v>3385</v>
      </c>
      <c r="T89" s="35">
        <v>49</v>
      </c>
      <c r="U89" s="43">
        <v>2.37</v>
      </c>
      <c r="V89" s="36"/>
      <c r="W89" s="35">
        <v>3395</v>
      </c>
      <c r="X89" s="39">
        <v>46</v>
      </c>
      <c r="Y89" s="43">
        <v>2.35</v>
      </c>
      <c r="AA89" s="39">
        <v>3385</v>
      </c>
      <c r="AB89" s="39">
        <v>39</v>
      </c>
      <c r="AC89" s="43">
        <v>2.12</v>
      </c>
      <c r="AE89" s="39">
        <v>3349</v>
      </c>
      <c r="AF89" s="39">
        <v>41</v>
      </c>
      <c r="AG89" s="43">
        <v>2.0299999999999998</v>
      </c>
      <c r="AI89" s="39">
        <v>3286</v>
      </c>
      <c r="AJ89" s="39">
        <v>35</v>
      </c>
      <c r="AK89" s="43">
        <v>1.92</v>
      </c>
      <c r="AM89" s="39">
        <v>3254</v>
      </c>
      <c r="AN89" s="39">
        <v>36</v>
      </c>
      <c r="AO89" s="43">
        <v>1.95</v>
      </c>
      <c r="AQ89" s="39">
        <v>3221</v>
      </c>
      <c r="AR89" s="39">
        <v>48</v>
      </c>
      <c r="AS89" s="43">
        <v>2.11</v>
      </c>
      <c r="AU89" s="39">
        <v>3232</v>
      </c>
      <c r="AV89" s="39">
        <v>34</v>
      </c>
      <c r="AW89" s="43">
        <v>2.12</v>
      </c>
    </row>
    <row r="90" spans="1:49" ht="12.75" customHeight="1">
      <c r="A90" s="80">
        <v>55530</v>
      </c>
      <c r="B90" s="80" t="s">
        <v>450</v>
      </c>
      <c r="C90" s="35">
        <v>489</v>
      </c>
      <c r="D90" s="35">
        <v>9</v>
      </c>
      <c r="E90" s="43" t="s">
        <v>22</v>
      </c>
      <c r="F90" s="36"/>
      <c r="G90" s="35">
        <v>488</v>
      </c>
      <c r="H90" s="35">
        <v>3</v>
      </c>
      <c r="I90" s="43" t="s">
        <v>22</v>
      </c>
      <c r="J90" s="36"/>
      <c r="K90" s="35">
        <v>487</v>
      </c>
      <c r="L90" s="35">
        <v>9</v>
      </c>
      <c r="M90" s="43" t="s">
        <v>22</v>
      </c>
      <c r="N90" s="36"/>
      <c r="O90" s="35">
        <v>482</v>
      </c>
      <c r="P90" s="35">
        <v>7</v>
      </c>
      <c r="Q90" s="43" t="s">
        <v>22</v>
      </c>
      <c r="R90" s="36"/>
      <c r="S90" s="35">
        <v>474</v>
      </c>
      <c r="T90" s="35">
        <v>9</v>
      </c>
      <c r="U90" s="43" t="s">
        <v>22</v>
      </c>
      <c r="V90" s="36"/>
      <c r="W90" s="35">
        <v>465</v>
      </c>
      <c r="X90" s="39">
        <v>5</v>
      </c>
      <c r="Y90" s="43" t="s">
        <v>22</v>
      </c>
      <c r="AA90" s="39">
        <v>450</v>
      </c>
      <c r="AB90" s="39">
        <v>5</v>
      </c>
      <c r="AC90" s="43" t="s">
        <v>22</v>
      </c>
      <c r="AE90" s="39">
        <v>434</v>
      </c>
      <c r="AF90" s="39">
        <v>5</v>
      </c>
      <c r="AG90" s="43" t="s">
        <v>22</v>
      </c>
      <c r="AI90" s="39">
        <v>430</v>
      </c>
      <c r="AJ90" s="39">
        <v>11</v>
      </c>
      <c r="AK90" s="43" t="s">
        <v>22</v>
      </c>
      <c r="AM90" s="39">
        <v>421</v>
      </c>
      <c r="AN90" s="39">
        <v>6</v>
      </c>
      <c r="AO90" s="43" t="s">
        <v>22</v>
      </c>
      <c r="AQ90" s="39">
        <v>423</v>
      </c>
      <c r="AR90" s="39">
        <v>11</v>
      </c>
      <c r="AS90" s="43" t="s">
        <v>22</v>
      </c>
      <c r="AU90" s="39">
        <v>423</v>
      </c>
      <c r="AV90" s="39">
        <v>3</v>
      </c>
      <c r="AW90" s="43" t="s">
        <v>22</v>
      </c>
    </row>
    <row r="91" spans="1:49" ht="12.75" customHeight="1">
      <c r="A91" s="80">
        <v>55600</v>
      </c>
      <c r="B91" s="80" t="s">
        <v>451</v>
      </c>
      <c r="C91" s="35">
        <v>2556</v>
      </c>
      <c r="D91" s="35">
        <v>55</v>
      </c>
      <c r="E91" s="43" t="s">
        <v>22</v>
      </c>
      <c r="F91" s="35"/>
      <c r="G91" s="35">
        <v>2548</v>
      </c>
      <c r="H91" s="35">
        <v>43</v>
      </c>
      <c r="I91" s="43" t="s">
        <v>22</v>
      </c>
      <c r="J91" s="36"/>
      <c r="K91" s="35">
        <v>2527</v>
      </c>
      <c r="L91" s="35">
        <v>36</v>
      </c>
      <c r="M91" s="43">
        <v>3.04</v>
      </c>
      <c r="N91" s="36"/>
      <c r="O91" s="35">
        <v>2504</v>
      </c>
      <c r="P91" s="35">
        <v>38</v>
      </c>
      <c r="Q91" s="43">
        <v>2.7</v>
      </c>
      <c r="R91" s="35"/>
      <c r="S91" s="35">
        <v>2505</v>
      </c>
      <c r="T91" s="35">
        <v>41</v>
      </c>
      <c r="U91" s="43">
        <v>2.79</v>
      </c>
      <c r="V91" s="36"/>
      <c r="W91" s="35">
        <v>2477</v>
      </c>
      <c r="X91" s="39">
        <v>30</v>
      </c>
      <c r="Y91" s="43">
        <v>2.73</v>
      </c>
      <c r="AA91" s="39">
        <v>2447</v>
      </c>
      <c r="AB91" s="39">
        <v>35</v>
      </c>
      <c r="AC91" s="43">
        <v>2.78</v>
      </c>
      <c r="AE91" s="39">
        <v>2409</v>
      </c>
      <c r="AF91" s="39">
        <v>24</v>
      </c>
      <c r="AG91" s="43">
        <v>2.38</v>
      </c>
      <c r="AI91" s="39">
        <v>2374</v>
      </c>
      <c r="AJ91" s="39">
        <v>24</v>
      </c>
      <c r="AK91" s="43">
        <v>2.2599999999999998</v>
      </c>
      <c r="AM91" s="39">
        <v>2380</v>
      </c>
      <c r="AN91" s="39">
        <v>30</v>
      </c>
      <c r="AO91" s="43">
        <v>2.12</v>
      </c>
      <c r="AQ91" s="39">
        <v>2382</v>
      </c>
      <c r="AR91" s="39">
        <v>29</v>
      </c>
      <c r="AS91" s="43">
        <v>2.29</v>
      </c>
      <c r="AU91" s="39">
        <v>2376</v>
      </c>
      <c r="AV91" s="39">
        <v>34</v>
      </c>
      <c r="AW91" s="43">
        <v>2.61</v>
      </c>
    </row>
    <row r="92" spans="1:49" ht="12.75" customHeight="1">
      <c r="A92" s="80">
        <v>55670</v>
      </c>
      <c r="B92" s="80" t="s">
        <v>452</v>
      </c>
      <c r="C92" s="35">
        <v>911</v>
      </c>
      <c r="D92" s="35">
        <v>13</v>
      </c>
      <c r="E92" s="43" t="s">
        <v>22</v>
      </c>
      <c r="F92" s="36"/>
      <c r="G92" s="35">
        <v>892</v>
      </c>
      <c r="H92" s="35">
        <v>9</v>
      </c>
      <c r="I92" s="43" t="s">
        <v>22</v>
      </c>
      <c r="J92" s="36"/>
      <c r="K92" s="35">
        <v>872</v>
      </c>
      <c r="L92" s="35">
        <v>13</v>
      </c>
      <c r="M92" s="43">
        <v>2.2000000000000002</v>
      </c>
      <c r="N92" s="36"/>
      <c r="O92" s="35">
        <v>835</v>
      </c>
      <c r="P92" s="35">
        <v>11</v>
      </c>
      <c r="Q92" s="43" t="s">
        <v>22</v>
      </c>
      <c r="R92" s="36"/>
      <c r="S92" s="35">
        <v>800</v>
      </c>
      <c r="T92" s="35">
        <v>14</v>
      </c>
      <c r="U92" s="43" t="s">
        <v>22</v>
      </c>
      <c r="V92" s="36"/>
      <c r="W92" s="35">
        <v>765</v>
      </c>
      <c r="X92" s="39">
        <v>12</v>
      </c>
      <c r="Y92" s="43" t="s">
        <v>22</v>
      </c>
      <c r="AA92" s="39">
        <v>733</v>
      </c>
      <c r="AB92" s="39">
        <v>8</v>
      </c>
      <c r="AC92" s="43" t="s">
        <v>22</v>
      </c>
      <c r="AE92" s="39">
        <v>701</v>
      </c>
      <c r="AF92" s="39">
        <v>6</v>
      </c>
      <c r="AG92" s="43" t="s">
        <v>22</v>
      </c>
      <c r="AI92" s="39">
        <v>680</v>
      </c>
      <c r="AJ92" s="39">
        <v>13</v>
      </c>
      <c r="AK92" s="43" t="s">
        <v>22</v>
      </c>
      <c r="AM92" s="39">
        <v>668</v>
      </c>
      <c r="AN92" s="39">
        <v>13</v>
      </c>
      <c r="AO92" s="43" t="s">
        <v>22</v>
      </c>
      <c r="AQ92" s="39">
        <v>669</v>
      </c>
      <c r="AR92" s="39">
        <v>16</v>
      </c>
      <c r="AS92" s="43" t="s">
        <v>22</v>
      </c>
      <c r="AU92" s="39">
        <v>668</v>
      </c>
      <c r="AV92" s="39">
        <v>16</v>
      </c>
      <c r="AW92" s="43" t="s">
        <v>22</v>
      </c>
    </row>
    <row r="93" spans="1:49" ht="12.75" customHeight="1">
      <c r="A93" s="80">
        <v>55740</v>
      </c>
      <c r="B93" s="80" t="s">
        <v>453</v>
      </c>
      <c r="C93" s="35">
        <v>9199</v>
      </c>
      <c r="D93" s="35">
        <v>89</v>
      </c>
      <c r="E93" s="43" t="s">
        <v>22</v>
      </c>
      <c r="F93" s="36"/>
      <c r="G93" s="35">
        <v>9196</v>
      </c>
      <c r="H93" s="35">
        <v>88</v>
      </c>
      <c r="I93" s="43" t="s">
        <v>22</v>
      </c>
      <c r="J93" s="36"/>
      <c r="K93" s="35">
        <v>9217</v>
      </c>
      <c r="L93" s="35">
        <v>77</v>
      </c>
      <c r="M93" s="43">
        <v>1.47</v>
      </c>
      <c r="N93" s="36"/>
      <c r="O93" s="35">
        <v>9202</v>
      </c>
      <c r="P93" s="35">
        <v>102</v>
      </c>
      <c r="Q93" s="43">
        <v>1.52</v>
      </c>
      <c r="R93" s="36"/>
      <c r="S93" s="35">
        <v>9188</v>
      </c>
      <c r="T93" s="35">
        <v>85</v>
      </c>
      <c r="U93" s="43">
        <v>1.48</v>
      </c>
      <c r="V93" s="36"/>
      <c r="W93" s="35">
        <v>9167</v>
      </c>
      <c r="X93" s="39">
        <v>76</v>
      </c>
      <c r="Y93" s="43">
        <v>1.44</v>
      </c>
      <c r="AA93" s="39">
        <v>9199</v>
      </c>
      <c r="AB93" s="39">
        <v>72</v>
      </c>
      <c r="AC93" s="43">
        <v>1.25</v>
      </c>
      <c r="AE93" s="39">
        <v>9224</v>
      </c>
      <c r="AF93" s="39">
        <v>79</v>
      </c>
      <c r="AG93" s="43">
        <v>1.21</v>
      </c>
      <c r="AI93" s="39">
        <v>9332</v>
      </c>
      <c r="AJ93" s="39">
        <v>70</v>
      </c>
      <c r="AK93" s="43">
        <v>1.2</v>
      </c>
      <c r="AM93" s="39">
        <v>9394</v>
      </c>
      <c r="AN93" s="39">
        <v>85</v>
      </c>
      <c r="AO93" s="43">
        <v>1.28</v>
      </c>
      <c r="AQ93" s="39">
        <v>9478</v>
      </c>
      <c r="AR93" s="39">
        <v>94</v>
      </c>
      <c r="AS93" s="43">
        <v>1.39</v>
      </c>
      <c r="AU93" s="39">
        <v>9605</v>
      </c>
      <c r="AV93" s="39">
        <v>72</v>
      </c>
      <c r="AW93" s="43">
        <v>1.41</v>
      </c>
    </row>
    <row r="94" spans="1:49" ht="12.75" customHeight="1">
      <c r="A94" s="80">
        <v>55810</v>
      </c>
      <c r="B94" s="80" t="s">
        <v>454</v>
      </c>
      <c r="C94" s="35">
        <v>666</v>
      </c>
      <c r="D94" s="35">
        <v>12</v>
      </c>
      <c r="E94" s="43" t="s">
        <v>22</v>
      </c>
      <c r="F94" s="36"/>
      <c r="G94" s="35">
        <v>669</v>
      </c>
      <c r="H94" s="35">
        <v>10</v>
      </c>
      <c r="I94" s="43" t="s">
        <v>22</v>
      </c>
      <c r="J94" s="36"/>
      <c r="K94" s="35">
        <v>661</v>
      </c>
      <c r="L94" s="35">
        <v>9</v>
      </c>
      <c r="M94" s="43" t="s">
        <v>22</v>
      </c>
      <c r="N94" s="36"/>
      <c r="O94" s="35">
        <v>615</v>
      </c>
      <c r="P94" s="35">
        <v>12</v>
      </c>
      <c r="Q94" s="43" t="s">
        <v>22</v>
      </c>
      <c r="R94" s="36"/>
      <c r="S94" s="35">
        <v>563</v>
      </c>
      <c r="T94" s="35">
        <v>21</v>
      </c>
      <c r="U94" s="43" t="s">
        <v>22</v>
      </c>
      <c r="V94" s="36"/>
      <c r="W94" s="35">
        <v>507</v>
      </c>
      <c r="X94" s="39">
        <v>16</v>
      </c>
      <c r="Y94" s="43" t="s">
        <v>22</v>
      </c>
      <c r="AA94" s="39">
        <v>542</v>
      </c>
      <c r="AB94" s="39">
        <v>7</v>
      </c>
      <c r="AC94" s="43" t="s">
        <v>22</v>
      </c>
      <c r="AE94" s="39">
        <v>560</v>
      </c>
      <c r="AF94" s="39">
        <v>8</v>
      </c>
      <c r="AG94" s="43" t="s">
        <v>22</v>
      </c>
      <c r="AI94" s="39">
        <v>599</v>
      </c>
      <c r="AJ94" s="39">
        <v>17</v>
      </c>
      <c r="AK94" s="43" t="s">
        <v>22</v>
      </c>
      <c r="AM94" s="39">
        <v>643</v>
      </c>
      <c r="AN94" s="39">
        <v>9</v>
      </c>
      <c r="AO94" s="43" t="s">
        <v>22</v>
      </c>
      <c r="AQ94" s="39">
        <v>699</v>
      </c>
      <c r="AR94" s="39">
        <v>9</v>
      </c>
      <c r="AS94" s="43" t="s">
        <v>22</v>
      </c>
      <c r="AU94" s="39">
        <v>701</v>
      </c>
      <c r="AV94" s="39">
        <v>9</v>
      </c>
      <c r="AW94" s="43" t="s">
        <v>22</v>
      </c>
    </row>
    <row r="95" spans="1:49" ht="12.75" customHeight="1">
      <c r="A95" s="80">
        <v>55880</v>
      </c>
      <c r="B95" s="80" t="s">
        <v>455</v>
      </c>
      <c r="C95" s="35">
        <v>493</v>
      </c>
      <c r="D95" s="35">
        <v>4</v>
      </c>
      <c r="E95" s="43" t="s">
        <v>22</v>
      </c>
      <c r="F95" s="35"/>
      <c r="G95" s="35">
        <v>507</v>
      </c>
      <c r="H95" s="35">
        <v>7</v>
      </c>
      <c r="I95" s="43" t="s">
        <v>22</v>
      </c>
      <c r="J95" s="36"/>
      <c r="K95" s="35">
        <v>523</v>
      </c>
      <c r="L95" s="35">
        <v>7</v>
      </c>
      <c r="M95" s="43" t="s">
        <v>22</v>
      </c>
      <c r="N95" s="36"/>
      <c r="O95" s="35">
        <v>528</v>
      </c>
      <c r="P95" s="35">
        <v>8</v>
      </c>
      <c r="Q95" s="43" t="s">
        <v>22</v>
      </c>
      <c r="R95" s="35"/>
      <c r="S95" s="35">
        <v>531</v>
      </c>
      <c r="T95" s="35">
        <v>9</v>
      </c>
      <c r="U95" s="43" t="s">
        <v>22</v>
      </c>
      <c r="V95" s="36"/>
      <c r="W95" s="35">
        <v>533</v>
      </c>
      <c r="X95" s="39">
        <v>11</v>
      </c>
      <c r="Y95" s="43" t="s">
        <v>22</v>
      </c>
      <c r="AA95" s="39">
        <v>520</v>
      </c>
      <c r="AB95" s="39">
        <v>6</v>
      </c>
      <c r="AC95" s="43" t="s">
        <v>22</v>
      </c>
      <c r="AE95" s="39">
        <v>504</v>
      </c>
      <c r="AF95" s="39">
        <v>14</v>
      </c>
      <c r="AG95" s="43" t="s">
        <v>22</v>
      </c>
      <c r="AI95" s="39">
        <v>494</v>
      </c>
      <c r="AJ95" s="39">
        <v>4</v>
      </c>
      <c r="AK95" s="43" t="s">
        <v>22</v>
      </c>
      <c r="AM95" s="39">
        <v>479</v>
      </c>
      <c r="AN95" s="39">
        <v>8</v>
      </c>
      <c r="AO95" s="43" t="s">
        <v>22</v>
      </c>
      <c r="AQ95" s="39">
        <v>467</v>
      </c>
      <c r="AR95" s="39">
        <v>4</v>
      </c>
      <c r="AS95" s="43" t="s">
        <v>22</v>
      </c>
      <c r="AU95" s="39">
        <v>463</v>
      </c>
      <c r="AV95" s="39">
        <v>3</v>
      </c>
      <c r="AW95" s="43" t="s">
        <v>22</v>
      </c>
    </row>
    <row r="96" spans="1:49" ht="12.75" customHeight="1">
      <c r="A96" s="80">
        <v>55950</v>
      </c>
      <c r="B96" s="80" t="s">
        <v>456</v>
      </c>
      <c r="C96" s="35">
        <v>502</v>
      </c>
      <c r="D96" s="35">
        <v>7</v>
      </c>
      <c r="E96" s="43" t="s">
        <v>22</v>
      </c>
      <c r="F96" s="36"/>
      <c r="G96" s="35">
        <v>528</v>
      </c>
      <c r="H96" s="35">
        <v>7</v>
      </c>
      <c r="I96" s="43" t="s">
        <v>22</v>
      </c>
      <c r="J96" s="36"/>
      <c r="K96" s="35">
        <v>545</v>
      </c>
      <c r="L96" s="35">
        <v>12</v>
      </c>
      <c r="M96" s="43" t="s">
        <v>22</v>
      </c>
      <c r="N96" s="36"/>
      <c r="O96" s="35">
        <v>549</v>
      </c>
      <c r="P96" s="35">
        <v>6</v>
      </c>
      <c r="Q96" s="43" t="s">
        <v>22</v>
      </c>
      <c r="R96" s="36"/>
      <c r="S96" s="35">
        <v>551</v>
      </c>
      <c r="T96" s="35">
        <v>7</v>
      </c>
      <c r="U96" s="43" t="s">
        <v>22</v>
      </c>
      <c r="V96" s="36"/>
      <c r="W96" s="35">
        <v>553</v>
      </c>
      <c r="X96" s="39">
        <v>7</v>
      </c>
      <c r="Y96" s="43" t="s">
        <v>22</v>
      </c>
      <c r="AA96" s="39">
        <v>558</v>
      </c>
      <c r="AB96" s="39">
        <v>9</v>
      </c>
      <c r="AC96" s="43" t="s">
        <v>22</v>
      </c>
      <c r="AE96" s="39">
        <v>563</v>
      </c>
      <c r="AF96" s="39">
        <v>6</v>
      </c>
      <c r="AG96" s="43" t="s">
        <v>22</v>
      </c>
      <c r="AI96" s="39">
        <v>575</v>
      </c>
      <c r="AJ96" s="39">
        <v>12</v>
      </c>
      <c r="AK96" s="43" t="s">
        <v>22</v>
      </c>
      <c r="AM96" s="39">
        <v>580</v>
      </c>
      <c r="AN96" s="39">
        <v>7</v>
      </c>
      <c r="AO96" s="43" t="s">
        <v>22</v>
      </c>
      <c r="AQ96" s="39">
        <v>593</v>
      </c>
      <c r="AR96" s="39">
        <v>6</v>
      </c>
      <c r="AS96" s="43" t="s">
        <v>22</v>
      </c>
      <c r="AU96" s="39">
        <v>587</v>
      </c>
      <c r="AV96" s="39">
        <v>11</v>
      </c>
      <c r="AW96" s="43" t="s">
        <v>22</v>
      </c>
    </row>
    <row r="97" spans="1:49" ht="12.75" customHeight="1">
      <c r="A97" s="80">
        <v>56090</v>
      </c>
      <c r="B97" s="80" t="s">
        <v>457</v>
      </c>
      <c r="C97" s="35">
        <v>38364</v>
      </c>
      <c r="D97" s="35">
        <v>352</v>
      </c>
      <c r="E97" s="43" t="s">
        <v>22</v>
      </c>
      <c r="F97" s="35"/>
      <c r="G97" s="35">
        <v>39064</v>
      </c>
      <c r="H97" s="35">
        <v>365</v>
      </c>
      <c r="I97" s="43" t="s">
        <v>22</v>
      </c>
      <c r="J97" s="36"/>
      <c r="K97" s="35">
        <v>39644</v>
      </c>
      <c r="L97" s="35">
        <v>374</v>
      </c>
      <c r="M97" s="43">
        <v>1.93</v>
      </c>
      <c r="N97" s="36"/>
      <c r="O97" s="35">
        <v>39651</v>
      </c>
      <c r="P97" s="35">
        <v>390</v>
      </c>
      <c r="Q97" s="43">
        <v>1.97</v>
      </c>
      <c r="R97" s="35"/>
      <c r="S97" s="35">
        <v>39563</v>
      </c>
      <c r="T97" s="35">
        <v>349</v>
      </c>
      <c r="U97" s="43">
        <v>1.92</v>
      </c>
      <c r="V97" s="36"/>
      <c r="W97" s="35">
        <v>39217</v>
      </c>
      <c r="X97" s="39">
        <v>344</v>
      </c>
      <c r="Y97" s="43">
        <v>1.84</v>
      </c>
      <c r="AA97" s="39">
        <v>39161</v>
      </c>
      <c r="AB97" s="39">
        <v>369</v>
      </c>
      <c r="AC97" s="43">
        <v>1.8</v>
      </c>
      <c r="AE97" s="39">
        <v>39494</v>
      </c>
      <c r="AF97" s="39">
        <v>379</v>
      </c>
      <c r="AG97" s="43">
        <v>1.83</v>
      </c>
      <c r="AI97" s="39">
        <v>39877</v>
      </c>
      <c r="AJ97" s="39">
        <v>334</v>
      </c>
      <c r="AK97" s="43">
        <v>1.81</v>
      </c>
      <c r="AM97" s="39">
        <v>40360</v>
      </c>
      <c r="AN97" s="39">
        <v>308</v>
      </c>
      <c r="AO97" s="43">
        <v>1.7</v>
      </c>
      <c r="AQ97" s="39">
        <v>40539</v>
      </c>
      <c r="AR97" s="39">
        <v>384</v>
      </c>
      <c r="AS97" s="43">
        <v>1.71</v>
      </c>
      <c r="AU97" s="39">
        <v>40498</v>
      </c>
      <c r="AV97" s="39">
        <v>379</v>
      </c>
      <c r="AW97" s="43">
        <v>1.81</v>
      </c>
    </row>
    <row r="98" spans="1:49" ht="12.75" customHeight="1">
      <c r="A98" s="80">
        <v>56160</v>
      </c>
      <c r="B98" s="80" t="s">
        <v>458</v>
      </c>
      <c r="C98" s="35">
        <v>119</v>
      </c>
      <c r="D98" s="35">
        <v>4</v>
      </c>
      <c r="E98" s="43" t="s">
        <v>22</v>
      </c>
      <c r="F98" s="35"/>
      <c r="G98" s="35">
        <v>133</v>
      </c>
      <c r="H98" s="35">
        <v>3</v>
      </c>
      <c r="I98" s="43" t="s">
        <v>22</v>
      </c>
      <c r="J98" s="36"/>
      <c r="K98" s="35">
        <v>146</v>
      </c>
      <c r="L98" s="35">
        <v>0</v>
      </c>
      <c r="M98" s="43" t="s">
        <v>22</v>
      </c>
      <c r="N98" s="36"/>
      <c r="O98" s="35">
        <v>150</v>
      </c>
      <c r="P98" s="35">
        <v>0</v>
      </c>
      <c r="Q98" s="43" t="s">
        <v>22</v>
      </c>
      <c r="R98" s="35"/>
      <c r="S98" s="35">
        <v>155</v>
      </c>
      <c r="T98" s="35">
        <v>0</v>
      </c>
      <c r="U98" s="43" t="s">
        <v>22</v>
      </c>
      <c r="V98" s="36"/>
      <c r="W98" s="35">
        <v>158</v>
      </c>
      <c r="X98" s="39">
        <v>0</v>
      </c>
      <c r="Y98" s="43" t="s">
        <v>22</v>
      </c>
      <c r="AA98" s="39">
        <v>152</v>
      </c>
      <c r="AB98" s="39">
        <v>3</v>
      </c>
      <c r="AC98" s="43" t="s">
        <v>22</v>
      </c>
      <c r="AE98" s="39">
        <v>140</v>
      </c>
      <c r="AF98" s="39">
        <v>0</v>
      </c>
      <c r="AG98" s="43" t="s">
        <v>22</v>
      </c>
      <c r="AI98" s="39">
        <v>129</v>
      </c>
      <c r="AJ98" s="39">
        <v>0</v>
      </c>
      <c r="AK98" s="43" t="s">
        <v>22</v>
      </c>
      <c r="AM98" s="39">
        <v>117</v>
      </c>
      <c r="AN98" s="39">
        <v>0</v>
      </c>
      <c r="AO98" s="43" t="s">
        <v>22</v>
      </c>
      <c r="AQ98" s="39">
        <v>108</v>
      </c>
      <c r="AR98" s="39">
        <v>3</v>
      </c>
      <c r="AS98" s="43" t="s">
        <v>22</v>
      </c>
      <c r="AU98" s="39">
        <v>108</v>
      </c>
      <c r="AV98" s="39">
        <v>0</v>
      </c>
      <c r="AW98" s="43" t="s">
        <v>22</v>
      </c>
    </row>
    <row r="99" spans="1:49" ht="12.75" customHeight="1">
      <c r="A99" s="80">
        <v>56230</v>
      </c>
      <c r="B99" s="80" t="s">
        <v>459</v>
      </c>
      <c r="C99" s="35">
        <v>14773</v>
      </c>
      <c r="D99" s="35">
        <v>168</v>
      </c>
      <c r="E99" s="43" t="s">
        <v>22</v>
      </c>
      <c r="F99" s="36"/>
      <c r="G99" s="35">
        <v>15475</v>
      </c>
      <c r="H99" s="35">
        <v>178</v>
      </c>
      <c r="I99" s="43" t="s">
        <v>22</v>
      </c>
      <c r="J99" s="36"/>
      <c r="K99" s="35">
        <v>16087</v>
      </c>
      <c r="L99" s="35">
        <v>168</v>
      </c>
      <c r="M99" s="43">
        <v>2.17</v>
      </c>
      <c r="N99" s="36"/>
      <c r="O99" s="35">
        <v>16542</v>
      </c>
      <c r="P99" s="35">
        <v>164</v>
      </c>
      <c r="Q99" s="43">
        <v>2.0699999999999998</v>
      </c>
      <c r="R99" s="36"/>
      <c r="S99" s="35">
        <v>16909</v>
      </c>
      <c r="T99" s="35">
        <v>187</v>
      </c>
      <c r="U99" s="43">
        <v>2.0299999999999998</v>
      </c>
      <c r="V99" s="36"/>
      <c r="W99" s="35">
        <v>17126</v>
      </c>
      <c r="X99" s="39">
        <v>187</v>
      </c>
      <c r="Y99" s="43">
        <v>2.04</v>
      </c>
      <c r="AA99" s="39">
        <v>17371</v>
      </c>
      <c r="AB99" s="39">
        <v>177</v>
      </c>
      <c r="AC99" s="43">
        <v>2.0499999999999998</v>
      </c>
      <c r="AE99" s="39">
        <v>17648</v>
      </c>
      <c r="AF99" s="39">
        <v>196</v>
      </c>
      <c r="AG99" s="43">
        <v>2.06</v>
      </c>
      <c r="AI99" s="39">
        <v>17950</v>
      </c>
      <c r="AJ99" s="39">
        <v>173</v>
      </c>
      <c r="AK99" s="43">
        <v>1.99</v>
      </c>
      <c r="AM99" s="39">
        <v>18274</v>
      </c>
      <c r="AN99" s="39">
        <v>174</v>
      </c>
      <c r="AO99" s="43">
        <v>1.96</v>
      </c>
      <c r="AQ99" s="39">
        <v>18639</v>
      </c>
      <c r="AR99" s="39">
        <v>189</v>
      </c>
      <c r="AS99" s="43">
        <v>1.9</v>
      </c>
      <c r="AU99" s="39">
        <v>19110</v>
      </c>
      <c r="AV99" s="39">
        <v>180</v>
      </c>
      <c r="AW99" s="43">
        <v>1.9</v>
      </c>
    </row>
    <row r="100" spans="1:49" ht="12.75" customHeight="1">
      <c r="A100" s="80">
        <v>56300</v>
      </c>
      <c r="B100" s="80" t="s">
        <v>460</v>
      </c>
      <c r="C100" s="35">
        <v>1304</v>
      </c>
      <c r="D100" s="35">
        <v>13</v>
      </c>
      <c r="E100" s="43" t="s">
        <v>22</v>
      </c>
      <c r="F100" s="35"/>
      <c r="G100" s="35">
        <v>1326</v>
      </c>
      <c r="H100" s="35">
        <v>5</v>
      </c>
      <c r="I100" s="43" t="s">
        <v>22</v>
      </c>
      <c r="J100" s="36"/>
      <c r="K100" s="35">
        <v>1343</v>
      </c>
      <c r="L100" s="35">
        <v>10</v>
      </c>
      <c r="M100" s="43">
        <v>1.87</v>
      </c>
      <c r="N100" s="36"/>
      <c r="O100" s="35">
        <v>1350</v>
      </c>
      <c r="P100" s="35">
        <v>12</v>
      </c>
      <c r="Q100" s="43" t="s">
        <v>22</v>
      </c>
      <c r="R100" s="35"/>
      <c r="S100" s="35">
        <v>1352</v>
      </c>
      <c r="T100" s="35">
        <v>12</v>
      </c>
      <c r="U100" s="43" t="s">
        <v>22</v>
      </c>
      <c r="V100" s="36"/>
      <c r="W100" s="35">
        <v>1339</v>
      </c>
      <c r="X100" s="39">
        <v>10</v>
      </c>
      <c r="Y100" s="43" t="s">
        <v>22</v>
      </c>
      <c r="AA100" s="39">
        <v>1398</v>
      </c>
      <c r="AB100" s="39">
        <v>6</v>
      </c>
      <c r="AC100" s="43" t="s">
        <v>22</v>
      </c>
      <c r="AE100" s="39">
        <v>1440</v>
      </c>
      <c r="AF100" s="39">
        <v>8</v>
      </c>
      <c r="AG100" s="43" t="s">
        <v>22</v>
      </c>
      <c r="AI100" s="39">
        <v>1487</v>
      </c>
      <c r="AJ100" s="39">
        <v>12</v>
      </c>
      <c r="AK100" s="43" t="s">
        <v>22</v>
      </c>
      <c r="AM100" s="39">
        <v>1547</v>
      </c>
      <c r="AN100" s="39">
        <v>9</v>
      </c>
      <c r="AO100" s="43" t="s">
        <v>22</v>
      </c>
      <c r="AQ100" s="39">
        <v>1575</v>
      </c>
      <c r="AR100" s="39">
        <v>10</v>
      </c>
      <c r="AS100" s="43" t="s">
        <v>22</v>
      </c>
      <c r="AU100" s="39">
        <v>1592</v>
      </c>
      <c r="AV100" s="39">
        <v>10</v>
      </c>
      <c r="AW100" s="43" t="s">
        <v>22</v>
      </c>
    </row>
    <row r="101" spans="1:49" ht="12.75" customHeight="1">
      <c r="A101" s="80">
        <v>56370</v>
      </c>
      <c r="B101" s="80" t="s">
        <v>461</v>
      </c>
      <c r="C101" s="35">
        <v>839</v>
      </c>
      <c r="D101" s="35">
        <v>7</v>
      </c>
      <c r="E101" s="43" t="s">
        <v>22</v>
      </c>
      <c r="F101" s="35"/>
      <c r="G101" s="35">
        <v>836</v>
      </c>
      <c r="H101" s="35">
        <v>15</v>
      </c>
      <c r="I101" s="43" t="s">
        <v>22</v>
      </c>
      <c r="J101" s="36"/>
      <c r="K101" s="35">
        <v>826</v>
      </c>
      <c r="L101" s="35">
        <v>5</v>
      </c>
      <c r="M101" s="43" t="s">
        <v>22</v>
      </c>
      <c r="N101" s="36"/>
      <c r="O101" s="35">
        <v>818</v>
      </c>
      <c r="P101" s="35">
        <v>17</v>
      </c>
      <c r="Q101" s="43" t="s">
        <v>22</v>
      </c>
      <c r="R101" s="35"/>
      <c r="S101" s="35">
        <v>820</v>
      </c>
      <c r="T101" s="35">
        <v>8</v>
      </c>
      <c r="U101" s="43" t="s">
        <v>22</v>
      </c>
      <c r="V101" s="36"/>
      <c r="W101" s="35">
        <v>815</v>
      </c>
      <c r="X101" s="39">
        <v>18</v>
      </c>
      <c r="Y101" s="43" t="s">
        <v>22</v>
      </c>
      <c r="AA101" s="39">
        <v>822</v>
      </c>
      <c r="AB101" s="39">
        <v>15</v>
      </c>
      <c r="AC101" s="43" t="s">
        <v>22</v>
      </c>
      <c r="AE101" s="39">
        <v>826</v>
      </c>
      <c r="AF101" s="39">
        <v>13</v>
      </c>
      <c r="AG101" s="43" t="s">
        <v>22</v>
      </c>
      <c r="AI101" s="39">
        <v>831</v>
      </c>
      <c r="AJ101" s="39">
        <v>14</v>
      </c>
      <c r="AK101" s="43" t="s">
        <v>22</v>
      </c>
      <c r="AM101" s="39">
        <v>829</v>
      </c>
      <c r="AN101" s="39">
        <v>9</v>
      </c>
      <c r="AO101" s="43" t="s">
        <v>22</v>
      </c>
      <c r="AQ101" s="39">
        <v>820</v>
      </c>
      <c r="AR101" s="39">
        <v>10</v>
      </c>
      <c r="AS101" s="43" t="s">
        <v>22</v>
      </c>
      <c r="AU101" s="39">
        <v>822</v>
      </c>
      <c r="AV101" s="39">
        <v>10</v>
      </c>
      <c r="AW101" s="43" t="s">
        <v>22</v>
      </c>
    </row>
    <row r="102" spans="1:49" ht="12.75" customHeight="1">
      <c r="A102" s="80">
        <v>56460</v>
      </c>
      <c r="B102" s="80" t="s">
        <v>462</v>
      </c>
      <c r="C102" s="35">
        <v>5260</v>
      </c>
      <c r="D102" s="35">
        <v>87</v>
      </c>
      <c r="E102" s="43" t="s">
        <v>22</v>
      </c>
      <c r="F102" s="35"/>
      <c r="G102" s="35">
        <v>5306</v>
      </c>
      <c r="H102" s="35">
        <v>79</v>
      </c>
      <c r="I102" s="43" t="s">
        <v>22</v>
      </c>
      <c r="J102" s="36"/>
      <c r="K102" s="35">
        <v>5324</v>
      </c>
      <c r="L102" s="35">
        <v>91</v>
      </c>
      <c r="M102" s="43">
        <v>2.65</v>
      </c>
      <c r="N102" s="36"/>
      <c r="O102" s="35">
        <v>5339</v>
      </c>
      <c r="P102" s="35">
        <v>82</v>
      </c>
      <c r="Q102" s="43">
        <v>2.66</v>
      </c>
      <c r="R102" s="35"/>
      <c r="S102" s="35">
        <v>5333</v>
      </c>
      <c r="T102" s="35">
        <v>79</v>
      </c>
      <c r="U102" s="43">
        <v>2.72</v>
      </c>
      <c r="V102" s="36"/>
      <c r="W102" s="35">
        <v>5235</v>
      </c>
      <c r="X102" s="39">
        <v>61</v>
      </c>
      <c r="Y102" s="43">
        <v>2.42</v>
      </c>
      <c r="AA102" s="39">
        <v>5204</v>
      </c>
      <c r="AB102" s="39">
        <v>55</v>
      </c>
      <c r="AC102" s="43">
        <v>2.13</v>
      </c>
      <c r="AE102" s="39">
        <v>5058</v>
      </c>
      <c r="AF102" s="39">
        <v>34</v>
      </c>
      <c r="AG102" s="43">
        <v>1.66</v>
      </c>
      <c r="AI102" s="39">
        <v>5019</v>
      </c>
      <c r="AJ102" s="39">
        <v>47</v>
      </c>
      <c r="AK102" s="43">
        <v>1.55</v>
      </c>
      <c r="AM102" s="39">
        <v>4987</v>
      </c>
      <c r="AN102" s="39">
        <v>65</v>
      </c>
      <c r="AO102" s="43">
        <v>1.73</v>
      </c>
      <c r="AQ102" s="39">
        <v>4937</v>
      </c>
      <c r="AR102" s="39">
        <v>57</v>
      </c>
      <c r="AS102" s="43">
        <v>2.0099999999999998</v>
      </c>
      <c r="AU102" s="39">
        <v>4956</v>
      </c>
      <c r="AV102" s="39">
        <v>52</v>
      </c>
      <c r="AW102" s="43">
        <v>2.09</v>
      </c>
    </row>
    <row r="103" spans="1:49" ht="12.75" customHeight="1">
      <c r="A103" s="80">
        <v>56580</v>
      </c>
      <c r="B103" s="80" t="s">
        <v>463</v>
      </c>
      <c r="C103" s="35">
        <v>21965</v>
      </c>
      <c r="D103" s="35">
        <v>176</v>
      </c>
      <c r="E103" s="43" t="s">
        <v>22</v>
      </c>
      <c r="F103" s="35"/>
      <c r="G103" s="35">
        <v>22423</v>
      </c>
      <c r="H103" s="35">
        <v>166</v>
      </c>
      <c r="I103" s="43" t="s">
        <v>22</v>
      </c>
      <c r="J103" s="36"/>
      <c r="K103" s="35">
        <v>22665</v>
      </c>
      <c r="L103" s="35">
        <v>162</v>
      </c>
      <c r="M103" s="43">
        <v>1.61</v>
      </c>
      <c r="N103" s="36"/>
      <c r="O103" s="35">
        <v>22686</v>
      </c>
      <c r="P103" s="35">
        <v>185</v>
      </c>
      <c r="Q103" s="43">
        <v>1.59</v>
      </c>
      <c r="R103" s="35"/>
      <c r="S103" s="35">
        <v>22435</v>
      </c>
      <c r="T103" s="35">
        <v>167</v>
      </c>
      <c r="U103" s="43">
        <v>1.58</v>
      </c>
      <c r="V103" s="36"/>
      <c r="W103" s="35">
        <v>22108</v>
      </c>
      <c r="X103" s="39">
        <v>178</v>
      </c>
      <c r="Y103" s="43">
        <v>1.64</v>
      </c>
      <c r="AA103" s="39">
        <v>22391</v>
      </c>
      <c r="AB103" s="39">
        <v>195</v>
      </c>
      <c r="AC103" s="43">
        <v>1.67</v>
      </c>
      <c r="AE103" s="39">
        <v>22564</v>
      </c>
      <c r="AF103" s="39">
        <v>159</v>
      </c>
      <c r="AG103" s="43">
        <v>1.62</v>
      </c>
      <c r="AI103" s="39">
        <v>22745</v>
      </c>
      <c r="AJ103" s="39">
        <v>184</v>
      </c>
      <c r="AK103" s="43">
        <v>1.59</v>
      </c>
      <c r="AM103" s="39">
        <v>23075</v>
      </c>
      <c r="AN103" s="39">
        <v>174</v>
      </c>
      <c r="AO103" s="43">
        <v>1.51</v>
      </c>
      <c r="AQ103" s="39">
        <v>22924</v>
      </c>
      <c r="AR103" s="39">
        <v>166</v>
      </c>
      <c r="AS103" s="43">
        <v>1.55</v>
      </c>
      <c r="AU103" s="39">
        <v>22973</v>
      </c>
      <c r="AV103" s="39">
        <v>152</v>
      </c>
      <c r="AW103" s="43">
        <v>1.5</v>
      </c>
    </row>
    <row r="104" spans="1:49" ht="12.75" customHeight="1">
      <c r="A104" s="80">
        <v>56620</v>
      </c>
      <c r="B104" s="80" t="s">
        <v>464</v>
      </c>
      <c r="C104" s="35">
        <v>1508</v>
      </c>
      <c r="D104" s="35">
        <v>35</v>
      </c>
      <c r="E104" s="43" t="s">
        <v>22</v>
      </c>
      <c r="F104" s="35"/>
      <c r="G104" s="35">
        <v>1591</v>
      </c>
      <c r="H104" s="35">
        <v>13</v>
      </c>
      <c r="I104" s="43" t="s">
        <v>22</v>
      </c>
      <c r="J104" s="36"/>
      <c r="K104" s="35">
        <v>1689</v>
      </c>
      <c r="L104" s="35">
        <v>14</v>
      </c>
      <c r="M104" s="43">
        <v>1.43</v>
      </c>
      <c r="N104" s="36"/>
      <c r="O104" s="35">
        <v>1705</v>
      </c>
      <c r="P104" s="35">
        <v>19</v>
      </c>
      <c r="Q104" s="43">
        <v>0.99</v>
      </c>
      <c r="R104" s="35"/>
      <c r="S104" s="35">
        <v>1713</v>
      </c>
      <c r="T104" s="35">
        <v>13</v>
      </c>
      <c r="U104" s="43">
        <v>0.94</v>
      </c>
      <c r="V104" s="36"/>
      <c r="W104" s="35">
        <v>1708</v>
      </c>
      <c r="X104" s="39">
        <v>25</v>
      </c>
      <c r="Y104" s="43">
        <v>1.1499999999999999</v>
      </c>
      <c r="AA104" s="39">
        <v>1649</v>
      </c>
      <c r="AB104" s="39">
        <v>14</v>
      </c>
      <c r="AC104" s="43">
        <v>1.07</v>
      </c>
      <c r="AE104" s="39">
        <v>1598</v>
      </c>
      <c r="AF104" s="39">
        <v>26</v>
      </c>
      <c r="AG104" s="43">
        <v>1.42</v>
      </c>
      <c r="AI104" s="39">
        <v>1538</v>
      </c>
      <c r="AJ104" s="39">
        <v>11</v>
      </c>
      <c r="AK104" s="43">
        <v>1.19</v>
      </c>
      <c r="AM104" s="39">
        <v>1502</v>
      </c>
      <c r="AN104" s="39">
        <v>17</v>
      </c>
      <c r="AO104" s="43">
        <v>1.36</v>
      </c>
      <c r="AQ104" s="39">
        <v>1476</v>
      </c>
      <c r="AR104" s="39">
        <v>4</v>
      </c>
      <c r="AS104" s="43" t="s">
        <v>22</v>
      </c>
      <c r="AU104" s="39">
        <v>1477</v>
      </c>
      <c r="AV104" s="39">
        <v>10</v>
      </c>
      <c r="AW104" s="43">
        <v>0.84</v>
      </c>
    </row>
    <row r="105" spans="1:49" ht="12.75" customHeight="1">
      <c r="A105" s="80">
        <v>56730</v>
      </c>
      <c r="B105" s="80" t="s">
        <v>465</v>
      </c>
      <c r="C105" s="35">
        <v>10830</v>
      </c>
      <c r="D105" s="35">
        <v>143</v>
      </c>
      <c r="E105" s="43" t="s">
        <v>22</v>
      </c>
      <c r="F105" s="36"/>
      <c r="G105" s="35">
        <v>11169</v>
      </c>
      <c r="H105" s="35">
        <v>157</v>
      </c>
      <c r="I105" s="43" t="s">
        <v>22</v>
      </c>
      <c r="J105" s="36"/>
      <c r="K105" s="35">
        <v>11472</v>
      </c>
      <c r="L105" s="35">
        <v>173</v>
      </c>
      <c r="M105" s="43">
        <v>2.5099999999999998</v>
      </c>
      <c r="N105" s="36"/>
      <c r="O105" s="35">
        <v>11570</v>
      </c>
      <c r="P105" s="35">
        <v>182</v>
      </c>
      <c r="Q105" s="43">
        <v>2.73</v>
      </c>
      <c r="R105" s="36"/>
      <c r="S105" s="35">
        <v>11420</v>
      </c>
      <c r="T105" s="35">
        <v>153</v>
      </c>
      <c r="U105" s="43">
        <v>2.73</v>
      </c>
      <c r="V105" s="36"/>
      <c r="W105" s="35">
        <v>11238</v>
      </c>
      <c r="X105" s="39">
        <v>145</v>
      </c>
      <c r="Y105" s="43">
        <v>2.62</v>
      </c>
      <c r="AA105" s="39">
        <v>11372</v>
      </c>
      <c r="AB105" s="39">
        <v>137</v>
      </c>
      <c r="AC105" s="43">
        <v>2.4</v>
      </c>
      <c r="AE105" s="39">
        <v>11475</v>
      </c>
      <c r="AF105" s="39">
        <v>113</v>
      </c>
      <c r="AG105" s="43">
        <v>2.21</v>
      </c>
      <c r="AI105" s="39">
        <v>11483</v>
      </c>
      <c r="AJ105" s="39">
        <v>119</v>
      </c>
      <c r="AK105" s="43">
        <v>2.08</v>
      </c>
      <c r="AM105" s="39">
        <v>11594</v>
      </c>
      <c r="AN105" s="39">
        <v>111</v>
      </c>
      <c r="AO105" s="43">
        <v>1.96</v>
      </c>
      <c r="AQ105" s="39">
        <v>11804</v>
      </c>
      <c r="AR105" s="39">
        <v>121</v>
      </c>
      <c r="AS105" s="43">
        <v>2</v>
      </c>
      <c r="AU105" s="39">
        <v>11934</v>
      </c>
      <c r="AV105" s="39">
        <v>123</v>
      </c>
      <c r="AW105" s="43">
        <v>2.0299999999999998</v>
      </c>
    </row>
    <row r="106" spans="1:49" ht="12.75" customHeight="1">
      <c r="A106" s="80">
        <v>56790</v>
      </c>
      <c r="B106" s="80" t="s">
        <v>466</v>
      </c>
      <c r="C106" s="35">
        <v>3281</v>
      </c>
      <c r="D106" s="35">
        <v>47</v>
      </c>
      <c r="E106" s="43" t="s">
        <v>22</v>
      </c>
      <c r="F106" s="35"/>
      <c r="G106" s="35">
        <v>3371</v>
      </c>
      <c r="H106" s="35">
        <v>40</v>
      </c>
      <c r="I106" s="43" t="s">
        <v>22</v>
      </c>
      <c r="J106" s="36"/>
      <c r="K106" s="35">
        <v>3432</v>
      </c>
      <c r="L106" s="35">
        <v>30</v>
      </c>
      <c r="M106" s="43">
        <v>3.09</v>
      </c>
      <c r="N106" s="36"/>
      <c r="O106" s="35">
        <v>3389</v>
      </c>
      <c r="P106" s="35">
        <v>34</v>
      </c>
      <c r="Q106" s="43">
        <v>2.61</v>
      </c>
      <c r="R106" s="35"/>
      <c r="S106" s="35">
        <v>3357</v>
      </c>
      <c r="T106" s="35">
        <v>30</v>
      </c>
      <c r="U106" s="43">
        <v>2.19</v>
      </c>
      <c r="V106" s="36"/>
      <c r="W106" s="35">
        <v>3335</v>
      </c>
      <c r="X106" s="39">
        <v>22</v>
      </c>
      <c r="Y106" s="43">
        <v>2.04</v>
      </c>
      <c r="AA106" s="39">
        <v>3305</v>
      </c>
      <c r="AB106" s="39">
        <v>34</v>
      </c>
      <c r="AC106" s="43">
        <v>2.09</v>
      </c>
      <c r="AE106" s="39">
        <v>3277</v>
      </c>
      <c r="AF106" s="39">
        <v>22</v>
      </c>
      <c r="AG106" s="43">
        <v>1.95</v>
      </c>
      <c r="AI106" s="39">
        <v>3263</v>
      </c>
      <c r="AJ106" s="39">
        <v>35</v>
      </c>
      <c r="AK106" s="43">
        <v>2.37</v>
      </c>
      <c r="AM106" s="39">
        <v>3279</v>
      </c>
      <c r="AN106" s="39">
        <v>28</v>
      </c>
      <c r="AO106" s="43">
        <v>2.31</v>
      </c>
      <c r="AQ106" s="39">
        <v>3332</v>
      </c>
      <c r="AR106" s="39">
        <v>25</v>
      </c>
      <c r="AS106" s="43">
        <v>2.4300000000000002</v>
      </c>
      <c r="AU106" s="39">
        <v>3341</v>
      </c>
      <c r="AV106" s="39">
        <v>19</v>
      </c>
      <c r="AW106" s="43">
        <v>1.94</v>
      </c>
    </row>
    <row r="107" spans="1:49" ht="12.75" customHeight="1">
      <c r="A107" s="80">
        <v>56860</v>
      </c>
      <c r="B107" s="80" t="s">
        <v>467</v>
      </c>
      <c r="C107" s="35">
        <v>236</v>
      </c>
      <c r="D107" s="35">
        <v>4</v>
      </c>
      <c r="E107" s="43" t="s">
        <v>22</v>
      </c>
      <c r="F107" s="36"/>
      <c r="G107" s="35">
        <v>246</v>
      </c>
      <c r="H107" s="35">
        <v>0</v>
      </c>
      <c r="I107" s="43" t="s">
        <v>22</v>
      </c>
      <c r="J107" s="36"/>
      <c r="K107" s="35">
        <v>254</v>
      </c>
      <c r="L107" s="35">
        <v>5</v>
      </c>
      <c r="M107" s="43" t="s">
        <v>22</v>
      </c>
      <c r="N107" s="36"/>
      <c r="O107" s="35">
        <v>256</v>
      </c>
      <c r="P107" s="35">
        <v>5</v>
      </c>
      <c r="Q107" s="43" t="s">
        <v>22</v>
      </c>
      <c r="R107" s="36"/>
      <c r="S107" s="35">
        <v>259</v>
      </c>
      <c r="T107" s="35">
        <v>3</v>
      </c>
      <c r="U107" s="43" t="s">
        <v>22</v>
      </c>
      <c r="V107" s="36"/>
      <c r="W107" s="35">
        <v>259</v>
      </c>
      <c r="X107" s="39">
        <v>0</v>
      </c>
      <c r="Y107" s="43" t="s">
        <v>22</v>
      </c>
      <c r="AA107" s="39">
        <v>257</v>
      </c>
      <c r="AB107" s="39">
        <v>0</v>
      </c>
      <c r="AC107" s="43" t="s">
        <v>22</v>
      </c>
      <c r="AE107" s="39">
        <v>257</v>
      </c>
      <c r="AF107" s="39">
        <v>4</v>
      </c>
      <c r="AG107" s="43" t="s">
        <v>22</v>
      </c>
      <c r="AI107" s="39">
        <v>261</v>
      </c>
      <c r="AJ107" s="39">
        <v>3</v>
      </c>
      <c r="AK107" s="43" t="s">
        <v>22</v>
      </c>
      <c r="AM107" s="39">
        <v>261</v>
      </c>
      <c r="AN107" s="39">
        <v>3</v>
      </c>
      <c r="AO107" s="43" t="s">
        <v>22</v>
      </c>
      <c r="AQ107" s="39">
        <v>263</v>
      </c>
      <c r="AR107" s="39">
        <v>3</v>
      </c>
      <c r="AS107" s="43" t="s">
        <v>22</v>
      </c>
      <c r="AU107" s="39">
        <v>261</v>
      </c>
      <c r="AV107" s="39">
        <v>0</v>
      </c>
      <c r="AW107" s="43" t="s">
        <v>22</v>
      </c>
    </row>
    <row r="108" spans="1:49" ht="12.75" customHeight="1">
      <c r="A108" s="80">
        <v>56930</v>
      </c>
      <c r="B108" s="80" t="s">
        <v>468</v>
      </c>
      <c r="C108" s="35">
        <v>1629</v>
      </c>
      <c r="D108" s="35">
        <v>4</v>
      </c>
      <c r="E108" s="43" t="s">
        <v>22</v>
      </c>
      <c r="F108" s="35"/>
      <c r="G108" s="35">
        <v>1688</v>
      </c>
      <c r="H108" s="35">
        <v>7</v>
      </c>
      <c r="I108" s="43" t="s">
        <v>22</v>
      </c>
      <c r="J108" s="36"/>
      <c r="K108" s="35">
        <v>1694</v>
      </c>
      <c r="L108" s="35">
        <v>6</v>
      </c>
      <c r="M108" s="43" t="s">
        <v>22</v>
      </c>
      <c r="N108" s="36"/>
      <c r="O108" s="35">
        <v>1707</v>
      </c>
      <c r="P108" s="35">
        <v>8</v>
      </c>
      <c r="Q108" s="43" t="s">
        <v>22</v>
      </c>
      <c r="R108" s="35"/>
      <c r="S108" s="35">
        <v>1709</v>
      </c>
      <c r="T108" s="35">
        <v>8</v>
      </c>
      <c r="U108" s="43" t="s">
        <v>22</v>
      </c>
      <c r="V108" s="36"/>
      <c r="W108" s="35">
        <v>1708</v>
      </c>
      <c r="X108" s="39">
        <v>5</v>
      </c>
      <c r="Y108" s="43" t="s">
        <v>22</v>
      </c>
      <c r="AA108" s="39">
        <v>1692</v>
      </c>
      <c r="AB108" s="39">
        <v>10</v>
      </c>
      <c r="AC108" s="43">
        <v>1.03</v>
      </c>
      <c r="AE108" s="39">
        <v>1675</v>
      </c>
      <c r="AF108" s="39">
        <v>9</v>
      </c>
      <c r="AG108" s="43" t="s">
        <v>22</v>
      </c>
      <c r="AI108" s="39">
        <v>1661</v>
      </c>
      <c r="AJ108" s="39">
        <v>8</v>
      </c>
      <c r="AK108" s="43" t="s">
        <v>22</v>
      </c>
      <c r="AM108" s="39">
        <v>1661</v>
      </c>
      <c r="AN108" s="39">
        <v>9</v>
      </c>
      <c r="AO108" s="43" t="s">
        <v>22</v>
      </c>
      <c r="AQ108" s="39">
        <v>1638</v>
      </c>
      <c r="AR108" s="39">
        <v>10</v>
      </c>
      <c r="AS108" s="43">
        <v>1.41</v>
      </c>
      <c r="AU108" s="39">
        <v>1636</v>
      </c>
      <c r="AV108" s="39">
        <v>13</v>
      </c>
      <c r="AW108" s="43" t="s">
        <v>22</v>
      </c>
    </row>
    <row r="109" spans="1:49" ht="12.75" customHeight="1">
      <c r="A109" s="80">
        <v>57000</v>
      </c>
      <c r="B109" s="80" t="s">
        <v>469</v>
      </c>
      <c r="C109" s="35">
        <v>930</v>
      </c>
      <c r="D109" s="35">
        <v>8</v>
      </c>
      <c r="E109" s="43" t="s">
        <v>22</v>
      </c>
      <c r="F109" s="35"/>
      <c r="G109" s="35">
        <v>880</v>
      </c>
      <c r="H109" s="35">
        <v>9</v>
      </c>
      <c r="I109" s="43" t="s">
        <v>22</v>
      </c>
      <c r="J109" s="36"/>
      <c r="K109" s="35">
        <v>830</v>
      </c>
      <c r="L109" s="35">
        <v>5</v>
      </c>
      <c r="M109" s="43" t="s">
        <v>22</v>
      </c>
      <c r="N109" s="36"/>
      <c r="O109" s="35">
        <v>762</v>
      </c>
      <c r="P109" s="35">
        <v>11</v>
      </c>
      <c r="Q109" s="43" t="s">
        <v>22</v>
      </c>
      <c r="R109" s="35"/>
      <c r="S109" s="35">
        <v>696</v>
      </c>
      <c r="T109" s="35">
        <v>4</v>
      </c>
      <c r="U109" s="43" t="s">
        <v>22</v>
      </c>
      <c r="V109" s="36"/>
      <c r="W109" s="35">
        <v>630</v>
      </c>
      <c r="X109" s="39">
        <v>6</v>
      </c>
      <c r="Y109" s="43" t="s">
        <v>22</v>
      </c>
      <c r="AA109" s="39">
        <v>634</v>
      </c>
      <c r="AB109" s="39">
        <v>5</v>
      </c>
      <c r="AC109" s="43" t="s">
        <v>22</v>
      </c>
      <c r="AE109" s="39">
        <v>629</v>
      </c>
      <c r="AF109" s="39">
        <v>5</v>
      </c>
      <c r="AG109" s="43" t="s">
        <v>22</v>
      </c>
      <c r="AI109" s="39">
        <v>629</v>
      </c>
      <c r="AJ109" s="39">
        <v>4</v>
      </c>
      <c r="AK109" s="43" t="s">
        <v>22</v>
      </c>
      <c r="AM109" s="39">
        <v>632</v>
      </c>
      <c r="AN109" s="39">
        <v>7</v>
      </c>
      <c r="AO109" s="43" t="s">
        <v>22</v>
      </c>
      <c r="AQ109" s="39">
        <v>652</v>
      </c>
      <c r="AR109" s="39">
        <v>5</v>
      </c>
      <c r="AS109" s="43" t="s">
        <v>22</v>
      </c>
      <c r="AU109" s="39">
        <v>652</v>
      </c>
      <c r="AV109" s="39">
        <v>6</v>
      </c>
      <c r="AW109" s="43" t="s">
        <v>22</v>
      </c>
    </row>
    <row r="110" spans="1:49" ht="12.75" customHeight="1">
      <c r="A110" s="80">
        <v>57080</v>
      </c>
      <c r="B110" s="80" t="s">
        <v>470</v>
      </c>
      <c r="C110" s="35">
        <v>21416</v>
      </c>
      <c r="D110" s="35">
        <v>148</v>
      </c>
      <c r="E110" s="43" t="s">
        <v>22</v>
      </c>
      <c r="F110" s="35"/>
      <c r="G110" s="35">
        <v>23066</v>
      </c>
      <c r="H110" s="35">
        <v>235</v>
      </c>
      <c r="I110" s="43" t="s">
        <v>22</v>
      </c>
      <c r="J110" s="36"/>
      <c r="K110" s="35">
        <v>24317</v>
      </c>
      <c r="L110" s="35">
        <v>192</v>
      </c>
      <c r="M110" s="43">
        <v>0.79</v>
      </c>
      <c r="N110" s="36"/>
      <c r="O110" s="35">
        <v>25257</v>
      </c>
      <c r="P110" s="35">
        <v>259</v>
      </c>
      <c r="Q110" s="43">
        <v>0.87</v>
      </c>
      <c r="R110" s="35"/>
      <c r="S110" s="35">
        <v>26096</v>
      </c>
      <c r="T110" s="35">
        <v>267</v>
      </c>
      <c r="U110" s="43">
        <v>0.85</v>
      </c>
      <c r="V110" s="36"/>
      <c r="W110" s="35">
        <v>26879</v>
      </c>
      <c r="X110" s="39">
        <v>253</v>
      </c>
      <c r="Y110" s="43">
        <v>0.89</v>
      </c>
      <c r="AA110" s="39">
        <v>27112</v>
      </c>
      <c r="AB110" s="39">
        <v>247</v>
      </c>
      <c r="AC110" s="43">
        <v>0.85</v>
      </c>
      <c r="AE110" s="39">
        <v>27433</v>
      </c>
      <c r="AF110" s="39">
        <v>251</v>
      </c>
      <c r="AG110" s="43">
        <v>0.82</v>
      </c>
      <c r="AI110" s="39">
        <v>28214</v>
      </c>
      <c r="AJ110" s="39">
        <v>260</v>
      </c>
      <c r="AK110" s="43">
        <v>0.85</v>
      </c>
      <c r="AM110" s="39">
        <v>29588</v>
      </c>
      <c r="AN110" s="39">
        <v>258</v>
      </c>
      <c r="AO110" s="43">
        <v>0.83</v>
      </c>
      <c r="AQ110" s="39">
        <v>29653</v>
      </c>
      <c r="AR110" s="39">
        <v>269</v>
      </c>
      <c r="AS110" s="43">
        <v>0.84</v>
      </c>
      <c r="AU110" s="39">
        <v>30466</v>
      </c>
      <c r="AV110" s="39">
        <v>230</v>
      </c>
      <c r="AW110" s="43">
        <v>0.78</v>
      </c>
    </row>
    <row r="111" spans="1:49" ht="12.75" customHeight="1">
      <c r="A111" s="80">
        <v>57140</v>
      </c>
      <c r="B111" s="80" t="s">
        <v>471</v>
      </c>
      <c r="C111" s="35">
        <v>1209</v>
      </c>
      <c r="D111" s="35">
        <v>25</v>
      </c>
      <c r="E111" s="43" t="s">
        <v>22</v>
      </c>
      <c r="F111" s="35"/>
      <c r="G111" s="35">
        <v>1206</v>
      </c>
      <c r="H111" s="35">
        <v>22</v>
      </c>
      <c r="I111" s="43" t="s">
        <v>22</v>
      </c>
      <c r="J111" s="36"/>
      <c r="K111" s="35">
        <v>1205</v>
      </c>
      <c r="L111" s="35">
        <v>14</v>
      </c>
      <c r="M111" s="43" t="s">
        <v>22</v>
      </c>
      <c r="N111" s="36"/>
      <c r="O111" s="35">
        <v>1187</v>
      </c>
      <c r="P111" s="35">
        <v>18</v>
      </c>
      <c r="Q111" s="43" t="s">
        <v>22</v>
      </c>
      <c r="R111" s="35"/>
      <c r="S111" s="35">
        <v>1202</v>
      </c>
      <c r="T111" s="35">
        <v>17</v>
      </c>
      <c r="U111" s="43" t="s">
        <v>22</v>
      </c>
      <c r="V111" s="36"/>
      <c r="W111" s="35">
        <v>1183</v>
      </c>
      <c r="X111" s="39">
        <v>10</v>
      </c>
      <c r="Y111" s="43" t="s">
        <v>22</v>
      </c>
      <c r="AA111" s="39">
        <v>1154</v>
      </c>
      <c r="AB111" s="39">
        <v>15</v>
      </c>
      <c r="AC111" s="43" t="s">
        <v>22</v>
      </c>
      <c r="AE111" s="39">
        <v>1121</v>
      </c>
      <c r="AF111" s="39">
        <v>14</v>
      </c>
      <c r="AG111" s="43" t="s">
        <v>22</v>
      </c>
      <c r="AI111" s="39">
        <v>1100</v>
      </c>
      <c r="AJ111" s="39">
        <v>15</v>
      </c>
      <c r="AK111" s="43" t="s">
        <v>22</v>
      </c>
      <c r="AM111" s="39">
        <v>1086</v>
      </c>
      <c r="AN111" s="39">
        <v>17</v>
      </c>
      <c r="AO111" s="43" t="s">
        <v>22</v>
      </c>
      <c r="AQ111" s="39">
        <v>1072</v>
      </c>
      <c r="AR111" s="39">
        <v>5</v>
      </c>
      <c r="AS111" s="43" t="s">
        <v>22</v>
      </c>
      <c r="AU111" s="39">
        <v>1067</v>
      </c>
      <c r="AV111" s="39">
        <v>12</v>
      </c>
      <c r="AW111" s="43" t="s">
        <v>22</v>
      </c>
    </row>
    <row r="112" spans="1:49" ht="12.75" customHeight="1">
      <c r="A112" s="80">
        <v>57210</v>
      </c>
      <c r="B112" s="80" t="s">
        <v>472</v>
      </c>
      <c r="C112" s="35">
        <v>5032</v>
      </c>
      <c r="D112" s="35">
        <v>58</v>
      </c>
      <c r="E112" s="43" t="s">
        <v>22</v>
      </c>
      <c r="F112" s="35"/>
      <c r="G112" s="35">
        <v>5118</v>
      </c>
      <c r="H112" s="35">
        <v>62</v>
      </c>
      <c r="I112" s="43" t="s">
        <v>22</v>
      </c>
      <c r="J112" s="36"/>
      <c r="K112" s="35">
        <v>5172</v>
      </c>
      <c r="L112" s="35">
        <v>51</v>
      </c>
      <c r="M112" s="43">
        <v>2.3199999999999998</v>
      </c>
      <c r="N112" s="36"/>
      <c r="O112" s="35">
        <v>5151</v>
      </c>
      <c r="P112" s="35">
        <v>62</v>
      </c>
      <c r="Q112" s="43">
        <v>2.3199999999999998</v>
      </c>
      <c r="R112" s="35"/>
      <c r="S112" s="35">
        <v>5130</v>
      </c>
      <c r="T112" s="35">
        <v>50</v>
      </c>
      <c r="U112" s="43">
        <v>2.23</v>
      </c>
      <c r="V112" s="36"/>
      <c r="W112" s="35">
        <v>5103</v>
      </c>
      <c r="X112" s="39">
        <v>55</v>
      </c>
      <c r="Y112" s="43">
        <v>2.35</v>
      </c>
      <c r="AA112" s="39">
        <v>5188</v>
      </c>
      <c r="AB112" s="39">
        <v>56</v>
      </c>
      <c r="AC112" s="43">
        <v>2.35</v>
      </c>
      <c r="AE112" s="39">
        <v>5307</v>
      </c>
      <c r="AF112" s="39">
        <v>51</v>
      </c>
      <c r="AG112" s="43">
        <v>2.4</v>
      </c>
      <c r="AI112" s="39">
        <v>5358</v>
      </c>
      <c r="AJ112" s="39">
        <v>36</v>
      </c>
      <c r="AK112" s="43">
        <v>2.09</v>
      </c>
      <c r="AM112" s="39">
        <v>5410</v>
      </c>
      <c r="AN112" s="39">
        <v>52</v>
      </c>
      <c r="AO112" s="43">
        <v>2.04</v>
      </c>
      <c r="AQ112" s="39">
        <v>5534</v>
      </c>
      <c r="AR112" s="39">
        <v>55</v>
      </c>
      <c r="AS112" s="43">
        <v>2.1</v>
      </c>
      <c r="AU112" s="39">
        <v>5586</v>
      </c>
      <c r="AV112" s="39">
        <v>44</v>
      </c>
      <c r="AW112" s="43">
        <v>2.23</v>
      </c>
    </row>
    <row r="113" spans="1:49" ht="12.75" customHeight="1">
      <c r="A113" s="80">
        <v>57280</v>
      </c>
      <c r="B113" s="80" t="s">
        <v>473</v>
      </c>
      <c r="C113" s="35">
        <v>15659</v>
      </c>
      <c r="D113" s="35">
        <v>332</v>
      </c>
      <c r="E113" s="43" t="s">
        <v>22</v>
      </c>
      <c r="F113" s="35"/>
      <c r="G113" s="35">
        <v>15851</v>
      </c>
      <c r="H113" s="35">
        <v>314</v>
      </c>
      <c r="I113" s="43" t="s">
        <v>22</v>
      </c>
      <c r="J113" s="36"/>
      <c r="K113" s="35">
        <v>15951</v>
      </c>
      <c r="L113" s="35">
        <v>298</v>
      </c>
      <c r="M113" s="43">
        <v>2.2799999999999998</v>
      </c>
      <c r="N113" s="36"/>
      <c r="O113" s="35">
        <v>15648</v>
      </c>
      <c r="P113" s="35">
        <v>328</v>
      </c>
      <c r="Q113" s="43">
        <v>2.25</v>
      </c>
      <c r="R113" s="35"/>
      <c r="S113" s="35">
        <v>15387</v>
      </c>
      <c r="T113" s="35">
        <v>332</v>
      </c>
      <c r="U113" s="43">
        <v>2.29</v>
      </c>
      <c r="V113" s="36"/>
      <c r="W113" s="35">
        <v>15064</v>
      </c>
      <c r="X113" s="39">
        <v>320</v>
      </c>
      <c r="Y113" s="43">
        <v>2.36</v>
      </c>
      <c r="AA113" s="39">
        <v>14989</v>
      </c>
      <c r="AB113" s="39">
        <v>328</v>
      </c>
      <c r="AC113" s="43">
        <v>2.39</v>
      </c>
      <c r="AE113" s="39">
        <v>15208</v>
      </c>
      <c r="AF113" s="39">
        <v>336</v>
      </c>
      <c r="AG113" s="43">
        <v>2.39</v>
      </c>
      <c r="AI113" s="39">
        <v>15585</v>
      </c>
      <c r="AJ113" s="39">
        <v>317</v>
      </c>
      <c r="AK113" s="43">
        <v>2.38</v>
      </c>
      <c r="AM113" s="39">
        <v>16115</v>
      </c>
      <c r="AN113" s="39">
        <v>351</v>
      </c>
      <c r="AO113" s="43">
        <v>2.42</v>
      </c>
      <c r="AQ113" s="39">
        <v>16666</v>
      </c>
      <c r="AR113" s="39">
        <v>332</v>
      </c>
      <c r="AS113" s="43">
        <v>2.38</v>
      </c>
      <c r="AU113" s="39">
        <v>17015</v>
      </c>
      <c r="AV113" s="39">
        <v>287</v>
      </c>
      <c r="AW113" s="43">
        <v>2.2999999999999998</v>
      </c>
    </row>
    <row r="114" spans="1:49" ht="12.75" customHeight="1">
      <c r="A114" s="80">
        <v>57350</v>
      </c>
      <c r="B114" s="80" t="s">
        <v>474</v>
      </c>
      <c r="C114" s="35">
        <v>1073</v>
      </c>
      <c r="D114" s="35">
        <v>13</v>
      </c>
      <c r="E114" s="43" t="s">
        <v>22</v>
      </c>
      <c r="F114" s="35"/>
      <c r="G114" s="35">
        <v>1072</v>
      </c>
      <c r="H114" s="35">
        <v>17</v>
      </c>
      <c r="I114" s="43" t="s">
        <v>22</v>
      </c>
      <c r="J114" s="35"/>
      <c r="K114" s="35">
        <v>1066</v>
      </c>
      <c r="L114" s="35">
        <v>17</v>
      </c>
      <c r="M114" s="43" t="s">
        <v>22</v>
      </c>
      <c r="N114" s="36"/>
      <c r="O114" s="35">
        <v>1066</v>
      </c>
      <c r="P114" s="35">
        <v>19</v>
      </c>
      <c r="Q114" s="43" t="s">
        <v>22</v>
      </c>
      <c r="R114" s="35"/>
      <c r="S114" s="35">
        <v>1060</v>
      </c>
      <c r="T114" s="35">
        <v>8</v>
      </c>
      <c r="U114" s="43" t="s">
        <v>22</v>
      </c>
      <c r="V114" s="35"/>
      <c r="W114" s="35">
        <v>1038</v>
      </c>
      <c r="X114" s="39">
        <v>7</v>
      </c>
      <c r="Y114" s="43" t="s">
        <v>22</v>
      </c>
      <c r="AA114" s="39">
        <v>1017</v>
      </c>
      <c r="AB114" s="39">
        <v>11</v>
      </c>
      <c r="AC114" s="43" t="s">
        <v>22</v>
      </c>
      <c r="AE114" s="39">
        <v>1004</v>
      </c>
      <c r="AF114" s="39">
        <v>12</v>
      </c>
      <c r="AG114" s="43" t="s">
        <v>22</v>
      </c>
      <c r="AI114" s="39">
        <v>997</v>
      </c>
      <c r="AJ114" s="39">
        <v>10</v>
      </c>
      <c r="AK114" s="43" t="s">
        <v>22</v>
      </c>
      <c r="AM114" s="39">
        <v>984</v>
      </c>
      <c r="AN114" s="39">
        <v>11</v>
      </c>
      <c r="AO114" s="43" t="s">
        <v>22</v>
      </c>
      <c r="AQ114" s="39">
        <v>981</v>
      </c>
      <c r="AR114" s="39">
        <v>11</v>
      </c>
      <c r="AS114" s="43" t="s">
        <v>22</v>
      </c>
      <c r="AU114" s="39">
        <v>982</v>
      </c>
      <c r="AV114" s="39">
        <v>22</v>
      </c>
      <c r="AW114" s="43" t="s">
        <v>22</v>
      </c>
    </row>
    <row r="115" spans="1:49" ht="12.75" customHeight="1">
      <c r="A115" s="80">
        <v>57420</v>
      </c>
      <c r="B115" s="80" t="s">
        <v>475</v>
      </c>
      <c r="C115" s="35">
        <v>2187</v>
      </c>
      <c r="D115" s="35">
        <v>34</v>
      </c>
      <c r="E115" s="43" t="s">
        <v>22</v>
      </c>
      <c r="F115" s="36"/>
      <c r="G115" s="35">
        <v>2154</v>
      </c>
      <c r="H115" s="35">
        <v>33</v>
      </c>
      <c r="I115" s="43" t="s">
        <v>22</v>
      </c>
      <c r="J115" s="36"/>
      <c r="K115" s="35">
        <v>2118</v>
      </c>
      <c r="L115" s="35">
        <v>26</v>
      </c>
      <c r="M115" s="43">
        <v>2.42</v>
      </c>
      <c r="N115" s="36"/>
      <c r="O115" s="35">
        <v>2036</v>
      </c>
      <c r="P115" s="35">
        <v>31</v>
      </c>
      <c r="Q115" s="43">
        <v>2.34</v>
      </c>
      <c r="R115" s="36"/>
      <c r="S115" s="35">
        <v>1906</v>
      </c>
      <c r="T115" s="35">
        <v>22</v>
      </c>
      <c r="U115" s="43">
        <v>2.2200000000000002</v>
      </c>
      <c r="V115" s="36"/>
      <c r="W115" s="35">
        <v>1764</v>
      </c>
      <c r="X115" s="39">
        <v>26</v>
      </c>
      <c r="Y115" s="43" t="s">
        <v>22</v>
      </c>
      <c r="AA115" s="39">
        <v>1819</v>
      </c>
      <c r="AB115" s="39">
        <v>20</v>
      </c>
      <c r="AC115" s="43" t="s">
        <v>22</v>
      </c>
      <c r="AE115" s="39">
        <v>1845</v>
      </c>
      <c r="AF115" s="39">
        <v>24</v>
      </c>
      <c r="AG115" s="43">
        <v>2.2000000000000002</v>
      </c>
      <c r="AI115" s="39">
        <v>1914</v>
      </c>
      <c r="AJ115" s="39">
        <v>20</v>
      </c>
      <c r="AK115" s="43">
        <v>1.96</v>
      </c>
      <c r="AM115" s="39">
        <v>2023</v>
      </c>
      <c r="AN115" s="39">
        <v>30</v>
      </c>
      <c r="AO115" s="43">
        <v>2.1</v>
      </c>
      <c r="AQ115" s="39">
        <v>2157</v>
      </c>
      <c r="AR115" s="39">
        <v>22</v>
      </c>
      <c r="AS115" s="43">
        <v>1.89</v>
      </c>
      <c r="AU115" s="39">
        <v>2200</v>
      </c>
      <c r="AV115" s="39">
        <v>40</v>
      </c>
      <c r="AW115" s="43">
        <v>2.2599999999999998</v>
      </c>
    </row>
    <row r="116" spans="1:49" ht="12.75" customHeight="1">
      <c r="A116" s="80">
        <v>57490</v>
      </c>
      <c r="B116" s="80" t="s">
        <v>476</v>
      </c>
      <c r="C116" s="35">
        <v>109415</v>
      </c>
      <c r="D116" s="35">
        <v>1658</v>
      </c>
      <c r="E116" s="43" t="s">
        <v>22</v>
      </c>
      <c r="F116" s="35"/>
      <c r="G116" s="35">
        <v>114412</v>
      </c>
      <c r="H116" s="35">
        <v>1739</v>
      </c>
      <c r="I116" s="43" t="s">
        <v>22</v>
      </c>
      <c r="J116" s="36"/>
      <c r="K116" s="35">
        <v>119300</v>
      </c>
      <c r="L116" s="35">
        <v>1859</v>
      </c>
      <c r="M116" s="43">
        <v>2.1800000000000002</v>
      </c>
      <c r="N116" s="36"/>
      <c r="O116" s="35">
        <v>123038</v>
      </c>
      <c r="P116" s="35">
        <v>1890</v>
      </c>
      <c r="Q116" s="43">
        <v>2.16</v>
      </c>
      <c r="R116" s="35"/>
      <c r="S116" s="35">
        <v>126012</v>
      </c>
      <c r="T116" s="35">
        <v>1889</v>
      </c>
      <c r="U116" s="43">
        <v>2.12</v>
      </c>
      <c r="V116" s="36"/>
      <c r="W116" s="35">
        <v>128992</v>
      </c>
      <c r="X116" s="39">
        <v>1943</v>
      </c>
      <c r="Y116" s="43">
        <v>2.09</v>
      </c>
      <c r="AA116" s="39">
        <v>130672</v>
      </c>
      <c r="AB116" s="39">
        <v>1863</v>
      </c>
      <c r="AC116" s="43">
        <v>2.0499999999999998</v>
      </c>
      <c r="AE116" s="39">
        <v>132911</v>
      </c>
      <c r="AF116" s="39">
        <v>1901</v>
      </c>
      <c r="AG116" s="43">
        <v>2.0299999999999998</v>
      </c>
      <c r="AI116" s="39">
        <v>135440</v>
      </c>
      <c r="AJ116" s="39">
        <v>1811</v>
      </c>
      <c r="AK116" s="43">
        <v>1.98</v>
      </c>
      <c r="AM116" s="39">
        <v>137931</v>
      </c>
      <c r="AN116" s="39">
        <v>1747</v>
      </c>
      <c r="AO116" s="43">
        <v>1.93</v>
      </c>
      <c r="AQ116" s="39">
        <v>140584</v>
      </c>
      <c r="AR116" s="39">
        <v>1883</v>
      </c>
      <c r="AS116" s="43">
        <v>1.91</v>
      </c>
      <c r="AU116" s="39">
        <v>143653</v>
      </c>
      <c r="AV116" s="39">
        <v>1663</v>
      </c>
      <c r="AW116" s="43">
        <v>1.85</v>
      </c>
    </row>
    <row r="117" spans="1:49" ht="12.75" customHeight="1">
      <c r="A117" s="80">
        <v>57630</v>
      </c>
      <c r="B117" s="80" t="s">
        <v>477</v>
      </c>
      <c r="C117" s="35">
        <v>109</v>
      </c>
      <c r="D117" s="35">
        <v>0</v>
      </c>
      <c r="E117" s="43" t="s">
        <v>22</v>
      </c>
      <c r="F117" s="36"/>
      <c r="G117" s="35">
        <v>111</v>
      </c>
      <c r="H117" s="35">
        <v>0</v>
      </c>
      <c r="I117" s="43" t="s">
        <v>22</v>
      </c>
      <c r="J117" s="36"/>
      <c r="K117" s="35">
        <v>112</v>
      </c>
      <c r="L117" s="35">
        <v>0</v>
      </c>
      <c r="M117" s="43" t="s">
        <v>22</v>
      </c>
      <c r="N117" s="36"/>
      <c r="O117" s="35">
        <v>106</v>
      </c>
      <c r="P117" s="35">
        <v>0</v>
      </c>
      <c r="Q117" s="43" t="s">
        <v>22</v>
      </c>
      <c r="R117" s="36"/>
      <c r="S117" s="35">
        <v>100</v>
      </c>
      <c r="T117" s="35">
        <v>0</v>
      </c>
      <c r="U117" s="43" t="s">
        <v>22</v>
      </c>
      <c r="V117" s="36"/>
      <c r="W117" s="35">
        <v>93</v>
      </c>
      <c r="X117" s="39">
        <v>0</v>
      </c>
      <c r="Y117" s="43" t="s">
        <v>22</v>
      </c>
      <c r="AA117" s="39">
        <v>93</v>
      </c>
      <c r="AB117" s="39">
        <v>0</v>
      </c>
      <c r="AC117" s="43" t="s">
        <v>22</v>
      </c>
      <c r="AE117" s="39">
        <v>97</v>
      </c>
      <c r="AF117" s="39">
        <v>0</v>
      </c>
      <c r="AG117" s="43" t="s">
        <v>22</v>
      </c>
      <c r="AI117" s="39">
        <v>102</v>
      </c>
      <c r="AJ117" s="39">
        <v>0</v>
      </c>
      <c r="AK117" s="43" t="s">
        <v>22</v>
      </c>
      <c r="AM117" s="39">
        <v>109</v>
      </c>
      <c r="AN117" s="39">
        <v>0</v>
      </c>
      <c r="AO117" s="43" t="s">
        <v>22</v>
      </c>
      <c r="AQ117" s="39">
        <v>117</v>
      </c>
      <c r="AR117" s="39">
        <v>0</v>
      </c>
      <c r="AS117" s="43" t="s">
        <v>22</v>
      </c>
      <c r="AU117" s="39">
        <v>119</v>
      </c>
      <c r="AV117" s="39">
        <v>0</v>
      </c>
      <c r="AW117" s="43" t="s">
        <v>22</v>
      </c>
    </row>
    <row r="118" spans="1:49" ht="12.75" customHeight="1">
      <c r="A118" s="80">
        <v>57700</v>
      </c>
      <c r="B118" s="80" t="s">
        <v>478</v>
      </c>
      <c r="C118" s="35">
        <v>18495</v>
      </c>
      <c r="D118" s="35">
        <v>257</v>
      </c>
      <c r="E118" s="43" t="s">
        <v>22</v>
      </c>
      <c r="F118" s="35"/>
      <c r="G118" s="35">
        <v>20368</v>
      </c>
      <c r="H118" s="35">
        <v>265</v>
      </c>
      <c r="I118" s="43" t="s">
        <v>22</v>
      </c>
      <c r="J118" s="36"/>
      <c r="K118" s="35">
        <v>22011</v>
      </c>
      <c r="L118" s="35">
        <v>332</v>
      </c>
      <c r="M118" s="43">
        <v>2.06</v>
      </c>
      <c r="N118" s="36"/>
      <c r="O118" s="35">
        <v>23592</v>
      </c>
      <c r="P118" s="35">
        <v>356</v>
      </c>
      <c r="Q118" s="43">
        <v>2</v>
      </c>
      <c r="R118" s="35"/>
      <c r="S118" s="35">
        <v>25499</v>
      </c>
      <c r="T118" s="35">
        <v>397</v>
      </c>
      <c r="U118" s="43">
        <v>2.04</v>
      </c>
      <c r="V118" s="36"/>
      <c r="W118" s="35">
        <v>27578</v>
      </c>
      <c r="X118" s="39">
        <v>508</v>
      </c>
      <c r="Y118" s="43">
        <v>2.13</v>
      </c>
      <c r="AA118" s="39">
        <v>29002</v>
      </c>
      <c r="AB118" s="39">
        <v>537</v>
      </c>
      <c r="AC118" s="43">
        <v>2.25</v>
      </c>
      <c r="AE118" s="39">
        <v>30159</v>
      </c>
      <c r="AF118" s="39">
        <v>525</v>
      </c>
      <c r="AG118" s="43">
        <v>2.3199999999999998</v>
      </c>
      <c r="AI118" s="39">
        <v>31410</v>
      </c>
      <c r="AJ118" s="39">
        <v>531</v>
      </c>
      <c r="AK118" s="43">
        <v>2.25</v>
      </c>
      <c r="AM118" s="39">
        <v>32437</v>
      </c>
      <c r="AN118" s="39">
        <v>503</v>
      </c>
      <c r="AO118" s="43">
        <v>2.14</v>
      </c>
      <c r="AQ118" s="39">
        <v>33349</v>
      </c>
      <c r="AR118" s="39">
        <v>573</v>
      </c>
      <c r="AS118" s="43">
        <v>2.16</v>
      </c>
      <c r="AU118" s="39">
        <v>34773</v>
      </c>
      <c r="AV118" s="39">
        <v>512</v>
      </c>
      <c r="AW118" s="43">
        <v>2.1</v>
      </c>
    </row>
    <row r="119" spans="1:49" ht="12.75" customHeight="1">
      <c r="A119" s="80">
        <v>57770</v>
      </c>
      <c r="B119" s="80" t="s">
        <v>479</v>
      </c>
      <c r="C119" s="35">
        <v>887</v>
      </c>
      <c r="D119" s="35">
        <v>8</v>
      </c>
      <c r="E119" s="43" t="s">
        <v>22</v>
      </c>
      <c r="F119" s="35"/>
      <c r="G119" s="35">
        <v>914</v>
      </c>
      <c r="H119" s="35">
        <v>11</v>
      </c>
      <c r="I119" s="43" t="s">
        <v>22</v>
      </c>
      <c r="J119" s="35"/>
      <c r="K119" s="35">
        <v>936</v>
      </c>
      <c r="L119" s="35">
        <v>7</v>
      </c>
      <c r="M119" s="43" t="s">
        <v>22</v>
      </c>
      <c r="N119" s="36"/>
      <c r="O119" s="35">
        <v>948</v>
      </c>
      <c r="P119" s="35">
        <v>16</v>
      </c>
      <c r="Q119" s="43" t="s">
        <v>22</v>
      </c>
      <c r="R119" s="35"/>
      <c r="S119" s="35">
        <v>965</v>
      </c>
      <c r="T119" s="35">
        <v>4</v>
      </c>
      <c r="U119" s="43" t="s">
        <v>22</v>
      </c>
      <c r="V119" s="35"/>
      <c r="W119" s="35">
        <v>963</v>
      </c>
      <c r="X119" s="39">
        <v>15</v>
      </c>
      <c r="Y119" s="43" t="s">
        <v>22</v>
      </c>
      <c r="AA119" s="39">
        <v>962</v>
      </c>
      <c r="AB119" s="39">
        <v>12</v>
      </c>
      <c r="AC119" s="43" t="s">
        <v>22</v>
      </c>
      <c r="AE119" s="39">
        <v>986</v>
      </c>
      <c r="AF119" s="39">
        <v>9</v>
      </c>
      <c r="AG119" s="43" t="s">
        <v>22</v>
      </c>
      <c r="AI119" s="39">
        <v>1000</v>
      </c>
      <c r="AJ119" s="39">
        <v>8</v>
      </c>
      <c r="AK119" s="43" t="s">
        <v>22</v>
      </c>
      <c r="AM119" s="39">
        <v>1041</v>
      </c>
      <c r="AN119" s="39">
        <v>12</v>
      </c>
      <c r="AO119" s="43" t="s">
        <v>22</v>
      </c>
      <c r="AQ119" s="39">
        <v>1069</v>
      </c>
      <c r="AR119" s="39">
        <v>8</v>
      </c>
      <c r="AS119" s="43" t="s">
        <v>22</v>
      </c>
      <c r="AU119" s="39">
        <v>1081</v>
      </c>
      <c r="AV119" s="39">
        <v>6</v>
      </c>
      <c r="AW119" s="43" t="s">
        <v>22</v>
      </c>
    </row>
    <row r="120" spans="1:49" ht="12.75" customHeight="1">
      <c r="A120" s="80">
        <v>57840</v>
      </c>
      <c r="B120" s="80" t="s">
        <v>480</v>
      </c>
      <c r="C120" s="35">
        <v>43618</v>
      </c>
      <c r="D120" s="35">
        <v>469</v>
      </c>
      <c r="E120" s="43" t="s">
        <v>22</v>
      </c>
      <c r="F120" s="35"/>
      <c r="G120" s="35">
        <v>44099</v>
      </c>
      <c r="H120" s="35">
        <v>461</v>
      </c>
      <c r="I120" s="43" t="s">
        <v>22</v>
      </c>
      <c r="J120" s="36"/>
      <c r="K120" s="35">
        <v>44348</v>
      </c>
      <c r="L120" s="35">
        <v>481</v>
      </c>
      <c r="M120" s="43">
        <v>1.42</v>
      </c>
      <c r="N120" s="36"/>
      <c r="O120" s="35">
        <v>44251</v>
      </c>
      <c r="P120" s="35">
        <v>489</v>
      </c>
      <c r="Q120" s="43">
        <v>1.42</v>
      </c>
      <c r="R120" s="35"/>
      <c r="S120" s="35">
        <v>44096</v>
      </c>
      <c r="T120" s="35">
        <v>475</v>
      </c>
      <c r="U120" s="43">
        <v>1.42</v>
      </c>
      <c r="V120" s="36"/>
      <c r="W120" s="35">
        <v>43879</v>
      </c>
      <c r="X120" s="39">
        <v>483</v>
      </c>
      <c r="Y120" s="43">
        <v>1.42</v>
      </c>
      <c r="AA120" s="39">
        <v>43886</v>
      </c>
      <c r="AB120" s="39">
        <v>480</v>
      </c>
      <c r="AC120" s="43">
        <v>1.42</v>
      </c>
      <c r="AE120" s="39">
        <v>43989</v>
      </c>
      <c r="AF120" s="39">
        <v>428</v>
      </c>
      <c r="AG120" s="43">
        <v>1.39</v>
      </c>
      <c r="AI120" s="39">
        <v>44538</v>
      </c>
      <c r="AJ120" s="39">
        <v>385</v>
      </c>
      <c r="AK120" s="43">
        <v>1.3</v>
      </c>
      <c r="AM120" s="39">
        <v>45072</v>
      </c>
      <c r="AN120" s="39">
        <v>373</v>
      </c>
      <c r="AO120" s="43">
        <v>1.19</v>
      </c>
      <c r="AQ120" s="39">
        <v>44952</v>
      </c>
      <c r="AR120" s="39">
        <v>437</v>
      </c>
      <c r="AS120" s="43">
        <v>1.2</v>
      </c>
      <c r="AU120" s="39">
        <v>45137</v>
      </c>
      <c r="AV120" s="39">
        <v>369</v>
      </c>
      <c r="AW120" s="43">
        <v>1.18</v>
      </c>
    </row>
    <row r="121" spans="1:49" ht="12.75" customHeight="1">
      <c r="A121" s="80">
        <v>57910</v>
      </c>
      <c r="B121" s="80" t="s">
        <v>481</v>
      </c>
      <c r="C121" s="35">
        <v>209043</v>
      </c>
      <c r="D121" s="35">
        <v>2885</v>
      </c>
      <c r="E121" s="43" t="s">
        <v>22</v>
      </c>
      <c r="F121" s="35"/>
      <c r="G121" s="35">
        <v>214240</v>
      </c>
      <c r="H121" s="35">
        <v>3126</v>
      </c>
      <c r="I121" s="43" t="s">
        <v>22</v>
      </c>
      <c r="J121" s="35"/>
      <c r="K121" s="35">
        <v>218043</v>
      </c>
      <c r="L121" s="35">
        <v>3242</v>
      </c>
      <c r="M121" s="43">
        <v>1.78</v>
      </c>
      <c r="N121" s="36"/>
      <c r="O121" s="35">
        <v>219372</v>
      </c>
      <c r="P121" s="35">
        <v>3200</v>
      </c>
      <c r="Q121" s="43">
        <v>1.78</v>
      </c>
      <c r="R121" s="35"/>
      <c r="S121" s="35">
        <v>220152</v>
      </c>
      <c r="T121" s="35">
        <v>3251</v>
      </c>
      <c r="U121" s="43">
        <v>1.77</v>
      </c>
      <c r="V121" s="35"/>
      <c r="W121" s="35">
        <v>220073</v>
      </c>
      <c r="X121" s="39">
        <v>3156</v>
      </c>
      <c r="Y121" s="43">
        <v>1.73</v>
      </c>
      <c r="AA121" s="39">
        <v>221986</v>
      </c>
      <c r="AB121" s="39">
        <v>3095</v>
      </c>
      <c r="AC121" s="43">
        <v>1.7</v>
      </c>
      <c r="AE121" s="39">
        <v>224316</v>
      </c>
      <c r="AF121" s="39">
        <v>2972</v>
      </c>
      <c r="AG121" s="43">
        <v>1.65</v>
      </c>
      <c r="AI121" s="39">
        <v>227540</v>
      </c>
      <c r="AJ121" s="39">
        <v>3074</v>
      </c>
      <c r="AK121" s="43">
        <v>1.61</v>
      </c>
      <c r="AM121" s="39">
        <v>232404</v>
      </c>
      <c r="AN121" s="39">
        <v>2976</v>
      </c>
      <c r="AO121" s="43">
        <v>1.57</v>
      </c>
      <c r="AQ121" s="39">
        <v>234322</v>
      </c>
      <c r="AR121" s="39">
        <v>2995</v>
      </c>
      <c r="AS121" s="43">
        <v>1.56</v>
      </c>
      <c r="AU121" s="39">
        <v>235983</v>
      </c>
      <c r="AV121" s="39">
        <v>2799</v>
      </c>
      <c r="AW121" s="43">
        <v>1.5</v>
      </c>
    </row>
    <row r="122" spans="1:49" ht="12.75" customHeight="1">
      <c r="A122" s="80">
        <v>57980</v>
      </c>
      <c r="B122" s="80" t="s">
        <v>482</v>
      </c>
      <c r="C122" s="35">
        <v>15873</v>
      </c>
      <c r="D122" s="35">
        <v>206</v>
      </c>
      <c r="E122" s="43" t="s">
        <v>22</v>
      </c>
      <c r="F122" s="36"/>
      <c r="G122" s="35">
        <v>16159</v>
      </c>
      <c r="H122" s="35">
        <v>215</v>
      </c>
      <c r="I122" s="43" t="s">
        <v>22</v>
      </c>
      <c r="J122" s="36"/>
      <c r="K122" s="35">
        <v>16466</v>
      </c>
      <c r="L122" s="35">
        <v>186</v>
      </c>
      <c r="M122" s="43">
        <v>1.6</v>
      </c>
      <c r="N122" s="36"/>
      <c r="O122" s="35">
        <v>16700</v>
      </c>
      <c r="P122" s="35">
        <v>205</v>
      </c>
      <c r="Q122" s="43">
        <v>1.57</v>
      </c>
      <c r="R122" s="36"/>
      <c r="S122" s="35">
        <v>16927</v>
      </c>
      <c r="T122" s="35">
        <v>183</v>
      </c>
      <c r="U122" s="43">
        <v>1.46</v>
      </c>
      <c r="V122" s="36"/>
      <c r="W122" s="35">
        <v>17018</v>
      </c>
      <c r="X122" s="39">
        <v>185</v>
      </c>
      <c r="Y122" s="43">
        <v>1.45</v>
      </c>
      <c r="AA122" s="39">
        <v>17231</v>
      </c>
      <c r="AB122" s="39">
        <v>184</v>
      </c>
      <c r="AC122" s="43">
        <v>1.39</v>
      </c>
      <c r="AE122" s="39">
        <v>17320</v>
      </c>
      <c r="AF122" s="39">
        <v>188</v>
      </c>
      <c r="AG122" s="43">
        <v>1.41</v>
      </c>
      <c r="AI122" s="39">
        <v>17602</v>
      </c>
      <c r="AJ122" s="39">
        <v>166</v>
      </c>
      <c r="AK122" s="43">
        <v>1.35</v>
      </c>
      <c r="AM122" s="39">
        <v>17941</v>
      </c>
      <c r="AN122" s="39">
        <v>191</v>
      </c>
      <c r="AO122" s="43">
        <v>1.35</v>
      </c>
      <c r="AQ122" s="39">
        <v>17902</v>
      </c>
      <c r="AR122" s="39">
        <v>181</v>
      </c>
      <c r="AS122" s="43">
        <v>1.31</v>
      </c>
      <c r="AU122" s="39">
        <v>17976</v>
      </c>
      <c r="AV122" s="39">
        <v>161</v>
      </c>
      <c r="AW122" s="43">
        <v>1.29</v>
      </c>
    </row>
    <row r="123" spans="1:49" ht="12.75" customHeight="1">
      <c r="A123" s="80">
        <v>58050</v>
      </c>
      <c r="B123" s="80" t="s">
        <v>483</v>
      </c>
      <c r="C123" s="35">
        <v>112802</v>
      </c>
      <c r="D123" s="35">
        <v>1663</v>
      </c>
      <c r="E123" s="43" t="s">
        <v>22</v>
      </c>
      <c r="F123" s="36"/>
      <c r="G123" s="35">
        <v>118335</v>
      </c>
      <c r="H123" s="35">
        <v>1811</v>
      </c>
      <c r="I123" s="43" t="s">
        <v>22</v>
      </c>
      <c r="J123" s="36"/>
      <c r="K123" s="35">
        <v>123643</v>
      </c>
      <c r="L123" s="35">
        <v>1831</v>
      </c>
      <c r="M123" s="43">
        <v>2</v>
      </c>
      <c r="N123" s="36"/>
      <c r="O123" s="35">
        <v>128032</v>
      </c>
      <c r="P123" s="35">
        <v>2030</v>
      </c>
      <c r="Q123" s="43">
        <v>2.0099999999999998</v>
      </c>
      <c r="R123" s="36"/>
      <c r="S123" s="35">
        <v>132127</v>
      </c>
      <c r="T123" s="35">
        <v>2031</v>
      </c>
      <c r="U123" s="43">
        <v>1.98</v>
      </c>
      <c r="V123" s="36"/>
      <c r="W123" s="35">
        <v>136679</v>
      </c>
      <c r="X123" s="39">
        <v>2212</v>
      </c>
      <c r="Y123" s="43">
        <v>2.02</v>
      </c>
      <c r="AA123" s="39">
        <v>140449</v>
      </c>
      <c r="AB123" s="39">
        <v>2259</v>
      </c>
      <c r="AC123" s="43">
        <v>2.02</v>
      </c>
      <c r="AE123" s="39">
        <v>144202</v>
      </c>
      <c r="AF123" s="39">
        <v>2097</v>
      </c>
      <c r="AG123" s="43">
        <v>1.99</v>
      </c>
      <c r="AI123" s="39">
        <v>148672</v>
      </c>
      <c r="AJ123" s="39">
        <v>2279</v>
      </c>
      <c r="AK123" s="43">
        <v>1.96</v>
      </c>
      <c r="AM123" s="39">
        <v>153844</v>
      </c>
      <c r="AN123" s="39">
        <v>2174</v>
      </c>
      <c r="AO123" s="43">
        <v>1.89</v>
      </c>
      <c r="AQ123" s="39">
        <v>158689</v>
      </c>
      <c r="AR123" s="39">
        <v>2380</v>
      </c>
      <c r="AS123" s="43">
        <v>1.92</v>
      </c>
      <c r="AU123" s="39">
        <v>163817</v>
      </c>
      <c r="AV123" s="39">
        <v>2205</v>
      </c>
      <c r="AW123" s="43">
        <v>1.85</v>
      </c>
    </row>
    <row r="124" spans="1:49" ht="12.75" customHeight="1">
      <c r="A124" s="80">
        <v>58190</v>
      </c>
      <c r="B124" s="80" t="s">
        <v>484</v>
      </c>
      <c r="C124" s="35">
        <v>415</v>
      </c>
      <c r="D124" s="35">
        <v>6</v>
      </c>
      <c r="E124" s="43" t="s">
        <v>22</v>
      </c>
      <c r="F124" s="35"/>
      <c r="G124" s="35">
        <v>414</v>
      </c>
      <c r="H124" s="35">
        <v>7</v>
      </c>
      <c r="I124" s="43" t="s">
        <v>22</v>
      </c>
      <c r="J124" s="36"/>
      <c r="K124" s="35">
        <v>415</v>
      </c>
      <c r="L124" s="35">
        <v>9</v>
      </c>
      <c r="M124" s="43" t="s">
        <v>22</v>
      </c>
      <c r="N124" s="36"/>
      <c r="O124" s="35">
        <v>414</v>
      </c>
      <c r="P124" s="35">
        <v>7</v>
      </c>
      <c r="Q124" s="43" t="s">
        <v>22</v>
      </c>
      <c r="R124" s="35"/>
      <c r="S124" s="35">
        <v>412</v>
      </c>
      <c r="T124" s="35">
        <v>8</v>
      </c>
      <c r="U124" s="43" t="s">
        <v>22</v>
      </c>
      <c r="V124" s="36"/>
      <c r="W124" s="35">
        <v>407</v>
      </c>
      <c r="X124" s="39">
        <v>5</v>
      </c>
      <c r="Y124" s="43" t="s">
        <v>22</v>
      </c>
      <c r="AA124" s="39">
        <v>408</v>
      </c>
      <c r="AB124" s="39">
        <v>3</v>
      </c>
      <c r="AC124" s="43" t="s">
        <v>22</v>
      </c>
      <c r="AE124" s="39">
        <v>407</v>
      </c>
      <c r="AF124" s="39">
        <v>5</v>
      </c>
      <c r="AG124" s="43" t="s">
        <v>22</v>
      </c>
      <c r="AI124" s="39">
        <v>402</v>
      </c>
      <c r="AJ124" s="39">
        <v>7</v>
      </c>
      <c r="AK124" s="43" t="s">
        <v>22</v>
      </c>
      <c r="AM124" s="39">
        <v>399</v>
      </c>
      <c r="AN124" s="39">
        <v>8</v>
      </c>
      <c r="AO124" s="43" t="s">
        <v>22</v>
      </c>
      <c r="AQ124" s="39">
        <v>401</v>
      </c>
      <c r="AR124" s="39">
        <v>5</v>
      </c>
      <c r="AS124" s="43" t="s">
        <v>22</v>
      </c>
      <c r="AU124" s="39">
        <v>403</v>
      </c>
      <c r="AV124" s="39">
        <v>4</v>
      </c>
      <c r="AW124" s="43" t="s">
        <v>22</v>
      </c>
    </row>
    <row r="125" spans="1:49" ht="12.75" customHeight="1">
      <c r="A125" s="80">
        <v>58260</v>
      </c>
      <c r="B125" s="80" t="s">
        <v>485</v>
      </c>
      <c r="C125" s="35">
        <v>633</v>
      </c>
      <c r="D125" s="35">
        <v>12</v>
      </c>
      <c r="E125" s="43" t="s">
        <v>22</v>
      </c>
      <c r="F125" s="36"/>
      <c r="G125" s="35">
        <v>637</v>
      </c>
      <c r="H125" s="35">
        <v>17</v>
      </c>
      <c r="I125" s="43" t="s">
        <v>22</v>
      </c>
      <c r="J125" s="36"/>
      <c r="K125" s="35">
        <v>638</v>
      </c>
      <c r="L125" s="35">
        <v>11</v>
      </c>
      <c r="M125" s="43" t="s">
        <v>22</v>
      </c>
      <c r="N125" s="36"/>
      <c r="O125" s="35">
        <v>627</v>
      </c>
      <c r="P125" s="35">
        <v>8</v>
      </c>
      <c r="Q125" s="43" t="s">
        <v>22</v>
      </c>
      <c r="R125" s="36"/>
      <c r="S125" s="35">
        <v>619</v>
      </c>
      <c r="T125" s="35">
        <v>7</v>
      </c>
      <c r="U125" s="43" t="s">
        <v>22</v>
      </c>
      <c r="V125" s="36"/>
      <c r="W125" s="35">
        <v>608</v>
      </c>
      <c r="X125" s="39">
        <v>11</v>
      </c>
      <c r="Y125" s="43" t="s">
        <v>22</v>
      </c>
      <c r="AA125" s="39">
        <v>615</v>
      </c>
      <c r="AB125" s="39">
        <v>10</v>
      </c>
      <c r="AC125" s="43" t="s">
        <v>22</v>
      </c>
      <c r="AE125" s="39">
        <v>601</v>
      </c>
      <c r="AF125" s="39">
        <v>6</v>
      </c>
      <c r="AG125" s="43" t="s">
        <v>22</v>
      </c>
      <c r="AI125" s="39">
        <v>589</v>
      </c>
      <c r="AJ125" s="39">
        <v>12</v>
      </c>
      <c r="AK125" s="43" t="s">
        <v>22</v>
      </c>
      <c r="AM125" s="39">
        <v>582</v>
      </c>
      <c r="AN125" s="39">
        <v>5</v>
      </c>
      <c r="AO125" s="43" t="s">
        <v>22</v>
      </c>
      <c r="AQ125" s="39">
        <v>586</v>
      </c>
      <c r="AR125" s="39">
        <v>6</v>
      </c>
      <c r="AS125" s="43" t="s">
        <v>22</v>
      </c>
      <c r="AU125" s="39">
        <v>587</v>
      </c>
      <c r="AV125" s="39">
        <v>6</v>
      </c>
      <c r="AW125" s="43" t="s">
        <v>22</v>
      </c>
    </row>
    <row r="126" spans="1:49" ht="12.75" customHeight="1">
      <c r="A126" s="80">
        <v>58330</v>
      </c>
      <c r="B126" s="80" t="s">
        <v>486</v>
      </c>
      <c r="C126" s="35">
        <v>4529</v>
      </c>
      <c r="D126" s="35">
        <v>45</v>
      </c>
      <c r="E126" s="43" t="s">
        <v>22</v>
      </c>
      <c r="F126" s="36"/>
      <c r="G126" s="35">
        <v>4612</v>
      </c>
      <c r="H126" s="35">
        <v>37</v>
      </c>
      <c r="I126" s="43" t="s">
        <v>22</v>
      </c>
      <c r="J126" s="36"/>
      <c r="K126" s="35">
        <v>4682</v>
      </c>
      <c r="L126" s="35">
        <v>44</v>
      </c>
      <c r="M126" s="43">
        <v>2.35</v>
      </c>
      <c r="N126" s="36"/>
      <c r="O126" s="35">
        <v>4620</v>
      </c>
      <c r="P126" s="35">
        <v>38</v>
      </c>
      <c r="Q126" s="43">
        <v>2.2200000000000002</v>
      </c>
      <c r="R126" s="36"/>
      <c r="S126" s="35">
        <v>4535</v>
      </c>
      <c r="T126" s="35">
        <v>42</v>
      </c>
      <c r="U126" s="43">
        <v>2.2599999999999998</v>
      </c>
      <c r="V126" s="36"/>
      <c r="W126" s="35">
        <v>4461</v>
      </c>
      <c r="X126" s="39">
        <v>33</v>
      </c>
      <c r="Y126" s="43">
        <v>2.02</v>
      </c>
      <c r="AA126" s="39">
        <v>4513</v>
      </c>
      <c r="AB126" s="39">
        <v>37</v>
      </c>
      <c r="AC126" s="43">
        <v>2.02</v>
      </c>
      <c r="AE126" s="39">
        <v>4520</v>
      </c>
      <c r="AF126" s="39">
        <v>24</v>
      </c>
      <c r="AG126" s="43">
        <v>1.69</v>
      </c>
      <c r="AI126" s="39">
        <v>4570</v>
      </c>
      <c r="AJ126" s="39">
        <v>31</v>
      </c>
      <c r="AK126" s="43">
        <v>1.69</v>
      </c>
      <c r="AM126" s="39">
        <v>4611</v>
      </c>
      <c r="AN126" s="39">
        <v>35</v>
      </c>
      <c r="AO126" s="43">
        <v>1.65</v>
      </c>
      <c r="AQ126" s="39">
        <v>4709</v>
      </c>
      <c r="AR126" s="39">
        <v>33</v>
      </c>
      <c r="AS126" s="43">
        <v>1.84</v>
      </c>
      <c r="AU126" s="39">
        <v>4812</v>
      </c>
      <c r="AV126" s="39">
        <v>42</v>
      </c>
      <c r="AW126" s="43">
        <v>2.02</v>
      </c>
    </row>
    <row r="127" spans="1:49" ht="12.75" customHeight="1">
      <c r="A127" s="80">
        <v>58400</v>
      </c>
      <c r="B127" s="80" t="s">
        <v>487</v>
      </c>
      <c r="C127" s="35">
        <v>355</v>
      </c>
      <c r="D127" s="35">
        <v>5</v>
      </c>
      <c r="E127" s="43" t="s">
        <v>22</v>
      </c>
      <c r="F127" s="35"/>
      <c r="G127" s="35">
        <v>362</v>
      </c>
      <c r="H127" s="35">
        <v>5</v>
      </c>
      <c r="I127" s="43" t="s">
        <v>22</v>
      </c>
      <c r="J127" s="36"/>
      <c r="K127" s="35">
        <v>366</v>
      </c>
      <c r="L127" s="35">
        <v>6</v>
      </c>
      <c r="M127" s="43" t="s">
        <v>22</v>
      </c>
      <c r="N127" s="36"/>
      <c r="O127" s="35">
        <v>364</v>
      </c>
      <c r="P127" s="35">
        <v>3</v>
      </c>
      <c r="Q127" s="43" t="s">
        <v>22</v>
      </c>
      <c r="R127" s="35"/>
      <c r="S127" s="35">
        <v>358</v>
      </c>
      <c r="T127" s="35">
        <v>5</v>
      </c>
      <c r="U127" s="43" t="s">
        <v>22</v>
      </c>
      <c r="V127" s="36"/>
      <c r="W127" s="35">
        <v>354</v>
      </c>
      <c r="X127" s="39">
        <v>3</v>
      </c>
      <c r="Y127" s="43" t="s">
        <v>22</v>
      </c>
      <c r="AA127" s="39">
        <v>344</v>
      </c>
      <c r="AB127" s="39">
        <v>4</v>
      </c>
      <c r="AC127" s="43" t="s">
        <v>22</v>
      </c>
      <c r="AE127" s="39">
        <v>335</v>
      </c>
      <c r="AF127" s="39">
        <v>4</v>
      </c>
      <c r="AG127" s="43" t="s">
        <v>22</v>
      </c>
      <c r="AI127" s="39">
        <v>330</v>
      </c>
      <c r="AJ127" s="39">
        <v>3</v>
      </c>
      <c r="AK127" s="43" t="s">
        <v>22</v>
      </c>
      <c r="AM127" s="39">
        <v>317</v>
      </c>
      <c r="AN127" s="39">
        <v>0</v>
      </c>
      <c r="AO127" s="43" t="s">
        <v>22</v>
      </c>
      <c r="AQ127" s="39">
        <v>307</v>
      </c>
      <c r="AR127" s="39">
        <v>4</v>
      </c>
      <c r="AS127" s="43" t="s">
        <v>22</v>
      </c>
      <c r="AU127" s="39">
        <v>304</v>
      </c>
      <c r="AV127" s="39">
        <v>0</v>
      </c>
      <c r="AW127" s="43" t="s">
        <v>22</v>
      </c>
    </row>
    <row r="128" spans="1:49" ht="12.75" customHeight="1">
      <c r="A128" s="80">
        <v>58470</v>
      </c>
      <c r="B128" s="80" t="s">
        <v>488</v>
      </c>
      <c r="C128" s="35">
        <v>253</v>
      </c>
      <c r="D128" s="35">
        <v>5</v>
      </c>
      <c r="E128" s="43" t="s">
        <v>22</v>
      </c>
      <c r="F128" s="36"/>
      <c r="G128" s="35">
        <v>260</v>
      </c>
      <c r="H128" s="35">
        <v>3</v>
      </c>
      <c r="I128" s="43" t="s">
        <v>22</v>
      </c>
      <c r="J128" s="36"/>
      <c r="K128" s="35">
        <v>270</v>
      </c>
      <c r="L128" s="35">
        <v>4</v>
      </c>
      <c r="M128" s="43" t="s">
        <v>22</v>
      </c>
      <c r="N128" s="36"/>
      <c r="O128" s="35">
        <v>275</v>
      </c>
      <c r="P128" s="35">
        <v>3</v>
      </c>
      <c r="Q128" s="43" t="s">
        <v>22</v>
      </c>
      <c r="R128" s="36"/>
      <c r="S128" s="35">
        <v>278</v>
      </c>
      <c r="T128" s="35">
        <v>6</v>
      </c>
      <c r="U128" s="43" t="s">
        <v>22</v>
      </c>
      <c r="V128" s="36"/>
      <c r="W128" s="35">
        <v>282</v>
      </c>
      <c r="X128" s="39">
        <v>0</v>
      </c>
      <c r="Y128" s="43" t="s">
        <v>22</v>
      </c>
      <c r="AA128" s="39">
        <v>255</v>
      </c>
      <c r="AB128" s="39">
        <v>3</v>
      </c>
      <c r="AC128" s="43" t="s">
        <v>22</v>
      </c>
      <c r="AE128" s="39">
        <v>234</v>
      </c>
      <c r="AF128" s="39">
        <v>4</v>
      </c>
      <c r="AG128" s="43" t="s">
        <v>22</v>
      </c>
      <c r="AI128" s="39">
        <v>219</v>
      </c>
      <c r="AJ128" s="39">
        <v>0</v>
      </c>
      <c r="AK128" s="43" t="s">
        <v>22</v>
      </c>
      <c r="AM128" s="39">
        <v>201</v>
      </c>
      <c r="AN128" s="39">
        <v>0</v>
      </c>
      <c r="AO128" s="43" t="s">
        <v>22</v>
      </c>
      <c r="AQ128" s="39">
        <v>180</v>
      </c>
      <c r="AR128" s="39">
        <v>3</v>
      </c>
      <c r="AS128" s="43" t="s">
        <v>22</v>
      </c>
      <c r="AU128" s="39">
        <v>188</v>
      </c>
      <c r="AV128" s="39">
        <v>4</v>
      </c>
      <c r="AW128" s="43" t="s">
        <v>22</v>
      </c>
    </row>
    <row r="129" spans="1:49" ht="12.75" customHeight="1">
      <c r="A129" s="80">
        <v>58510</v>
      </c>
      <c r="B129" s="80" t="s">
        <v>489</v>
      </c>
      <c r="C129" s="35">
        <v>34718</v>
      </c>
      <c r="D129" s="35">
        <v>526</v>
      </c>
      <c r="E129" s="43" t="s">
        <v>22</v>
      </c>
      <c r="F129" s="35"/>
      <c r="G129" s="35">
        <v>35599</v>
      </c>
      <c r="H129" s="35">
        <v>531</v>
      </c>
      <c r="I129" s="43" t="s">
        <v>22</v>
      </c>
      <c r="J129" s="36"/>
      <c r="K129" s="35">
        <v>36260</v>
      </c>
      <c r="L129" s="35">
        <v>555</v>
      </c>
      <c r="M129" s="43">
        <v>1.6</v>
      </c>
      <c r="N129" s="36"/>
      <c r="O129" s="35">
        <v>36570</v>
      </c>
      <c r="P129" s="35">
        <v>570</v>
      </c>
      <c r="Q129" s="43">
        <v>1.62</v>
      </c>
      <c r="R129" s="35"/>
      <c r="S129" s="35">
        <v>36714</v>
      </c>
      <c r="T129" s="35">
        <v>548</v>
      </c>
      <c r="U129" s="43">
        <v>1.61</v>
      </c>
      <c r="V129" s="36"/>
      <c r="W129" s="35">
        <v>36647</v>
      </c>
      <c r="X129" s="39">
        <v>521</v>
      </c>
      <c r="Y129" s="43">
        <v>1.56</v>
      </c>
      <c r="AA129" s="39">
        <v>36578</v>
      </c>
      <c r="AB129" s="39">
        <v>502</v>
      </c>
      <c r="AC129" s="43">
        <v>1.48</v>
      </c>
      <c r="AE129" s="39">
        <v>36741</v>
      </c>
      <c r="AF129" s="39">
        <v>501</v>
      </c>
      <c r="AG129" s="43">
        <v>1.43</v>
      </c>
      <c r="AI129" s="39">
        <v>37348</v>
      </c>
      <c r="AJ129" s="39">
        <v>498</v>
      </c>
      <c r="AK129" s="43">
        <v>1.41</v>
      </c>
      <c r="AM129" s="39">
        <v>38260</v>
      </c>
      <c r="AN129" s="39">
        <v>465</v>
      </c>
      <c r="AO129" s="43">
        <v>1.38</v>
      </c>
      <c r="AQ129" s="39">
        <v>38296</v>
      </c>
      <c r="AR129" s="39">
        <v>476</v>
      </c>
      <c r="AS129" s="43">
        <v>1.35</v>
      </c>
      <c r="AU129" s="39">
        <v>38687</v>
      </c>
      <c r="AV129" s="39">
        <v>434</v>
      </c>
      <c r="AW129" s="43">
        <v>1.28</v>
      </c>
    </row>
    <row r="130" spans="1:49" ht="12.75" customHeight="1">
      <c r="A130" s="80">
        <v>58540</v>
      </c>
      <c r="B130" s="80" t="s">
        <v>490</v>
      </c>
      <c r="C130" s="35">
        <v>926</v>
      </c>
      <c r="D130" s="35">
        <v>12</v>
      </c>
      <c r="E130" s="43" t="s">
        <v>22</v>
      </c>
      <c r="F130" s="35"/>
      <c r="G130" s="35">
        <v>934</v>
      </c>
      <c r="H130" s="35">
        <v>11</v>
      </c>
      <c r="I130" s="43" t="s">
        <v>22</v>
      </c>
      <c r="J130" s="36"/>
      <c r="K130" s="35">
        <v>932</v>
      </c>
      <c r="L130" s="35">
        <v>11</v>
      </c>
      <c r="M130" s="43" t="s">
        <v>22</v>
      </c>
      <c r="N130" s="36"/>
      <c r="O130" s="35">
        <v>934</v>
      </c>
      <c r="P130" s="35">
        <v>18</v>
      </c>
      <c r="Q130" s="43" t="s">
        <v>22</v>
      </c>
      <c r="R130" s="35"/>
      <c r="S130" s="35">
        <v>931</v>
      </c>
      <c r="T130" s="35">
        <v>12</v>
      </c>
      <c r="U130" s="43" t="s">
        <v>22</v>
      </c>
      <c r="V130" s="36"/>
      <c r="W130" s="35">
        <v>924</v>
      </c>
      <c r="X130" s="39">
        <v>10</v>
      </c>
      <c r="Y130" s="43" t="s">
        <v>22</v>
      </c>
      <c r="AA130" s="39">
        <v>914</v>
      </c>
      <c r="AB130" s="39">
        <v>8</v>
      </c>
      <c r="AC130" s="43" t="s">
        <v>22</v>
      </c>
      <c r="AE130" s="39">
        <v>894</v>
      </c>
      <c r="AF130" s="39">
        <v>9</v>
      </c>
      <c r="AG130" s="43" t="s">
        <v>22</v>
      </c>
      <c r="AI130" s="39">
        <v>864</v>
      </c>
      <c r="AJ130" s="39">
        <v>10</v>
      </c>
      <c r="AK130" s="43" t="s">
        <v>22</v>
      </c>
      <c r="AM130" s="39">
        <v>847</v>
      </c>
      <c r="AN130" s="39">
        <v>7</v>
      </c>
      <c r="AO130" s="43" t="s">
        <v>22</v>
      </c>
      <c r="AQ130" s="39">
        <v>832</v>
      </c>
      <c r="AR130" s="39">
        <v>7</v>
      </c>
      <c r="AS130" s="43" t="s">
        <v>22</v>
      </c>
      <c r="AU130" s="39">
        <v>824</v>
      </c>
      <c r="AV130" s="39">
        <v>11</v>
      </c>
      <c r="AW130" s="43" t="s">
        <v>22</v>
      </c>
    </row>
    <row r="131" spans="1:49" ht="12.75" customHeight="1">
      <c r="A131" s="80">
        <v>58570</v>
      </c>
      <c r="B131" s="80" t="s">
        <v>491</v>
      </c>
      <c r="C131" s="35">
        <v>33857</v>
      </c>
      <c r="D131" s="35">
        <v>445</v>
      </c>
      <c r="E131" s="43" t="s">
        <v>22</v>
      </c>
      <c r="F131" s="36"/>
      <c r="G131" s="35">
        <v>34733</v>
      </c>
      <c r="H131" s="35">
        <v>452</v>
      </c>
      <c r="I131" s="43" t="s">
        <v>22</v>
      </c>
      <c r="J131" s="36"/>
      <c r="K131" s="35">
        <v>35442</v>
      </c>
      <c r="L131" s="35">
        <v>459</v>
      </c>
      <c r="M131" s="43">
        <v>1.34</v>
      </c>
      <c r="N131" s="36"/>
      <c r="O131" s="35">
        <v>35631</v>
      </c>
      <c r="P131" s="35">
        <v>443</v>
      </c>
      <c r="Q131" s="43">
        <v>1.3</v>
      </c>
      <c r="R131" s="36"/>
      <c r="S131" s="35">
        <v>35663</v>
      </c>
      <c r="T131" s="35">
        <v>440</v>
      </c>
      <c r="U131" s="43">
        <v>1.27</v>
      </c>
      <c r="V131" s="36"/>
      <c r="W131" s="35">
        <v>35674</v>
      </c>
      <c r="X131" s="39">
        <v>453</v>
      </c>
      <c r="Y131" s="43">
        <v>1.25</v>
      </c>
      <c r="AA131" s="39">
        <v>35856</v>
      </c>
      <c r="AB131" s="39">
        <v>414</v>
      </c>
      <c r="AC131" s="43">
        <v>1.21</v>
      </c>
      <c r="AE131" s="39">
        <v>36282</v>
      </c>
      <c r="AF131" s="39">
        <v>460</v>
      </c>
      <c r="AG131" s="43">
        <v>1.22</v>
      </c>
      <c r="AI131" s="39">
        <v>36892</v>
      </c>
      <c r="AJ131" s="39">
        <v>470</v>
      </c>
      <c r="AK131" s="43">
        <v>1.22</v>
      </c>
      <c r="AM131" s="39">
        <v>37717</v>
      </c>
      <c r="AN131" s="39">
        <v>433</v>
      </c>
      <c r="AO131" s="43">
        <v>1.22</v>
      </c>
      <c r="AQ131" s="39">
        <v>37833</v>
      </c>
      <c r="AR131" s="39">
        <v>455</v>
      </c>
      <c r="AS131" s="43">
        <v>1.21</v>
      </c>
      <c r="AU131" s="39">
        <v>38442</v>
      </c>
      <c r="AV131" s="39">
        <v>387</v>
      </c>
      <c r="AW131" s="43">
        <v>1.1200000000000001</v>
      </c>
    </row>
    <row r="132" spans="1:49" ht="12.75" customHeight="1">
      <c r="A132" s="80">
        <v>58610</v>
      </c>
      <c r="B132" s="80" t="s">
        <v>492</v>
      </c>
      <c r="C132" s="35">
        <v>1901</v>
      </c>
      <c r="D132" s="35">
        <v>26</v>
      </c>
      <c r="E132" s="43" t="s">
        <v>22</v>
      </c>
      <c r="F132" s="35"/>
      <c r="G132" s="35">
        <v>1924</v>
      </c>
      <c r="H132" s="35">
        <v>30</v>
      </c>
      <c r="I132" s="43" t="s">
        <v>22</v>
      </c>
      <c r="J132" s="35"/>
      <c r="K132" s="35">
        <v>1925</v>
      </c>
      <c r="L132" s="35">
        <v>21</v>
      </c>
      <c r="M132" s="43">
        <v>2.83</v>
      </c>
      <c r="N132" s="36"/>
      <c r="O132" s="35">
        <v>1921</v>
      </c>
      <c r="P132" s="35">
        <v>34</v>
      </c>
      <c r="Q132" s="43">
        <v>3.18</v>
      </c>
      <c r="R132" s="35"/>
      <c r="S132" s="35">
        <v>1915</v>
      </c>
      <c r="T132" s="35">
        <v>22</v>
      </c>
      <c r="U132" s="43">
        <v>2.91</v>
      </c>
      <c r="V132" s="35"/>
      <c r="W132" s="35">
        <v>1884</v>
      </c>
      <c r="X132" s="39">
        <v>17</v>
      </c>
      <c r="Y132" s="43">
        <v>2.66</v>
      </c>
      <c r="AA132" s="39">
        <v>1855</v>
      </c>
      <c r="AB132" s="39">
        <v>15</v>
      </c>
      <c r="AC132" s="43">
        <v>1.99</v>
      </c>
      <c r="AE132" s="39">
        <v>1828</v>
      </c>
      <c r="AF132" s="39">
        <v>16</v>
      </c>
      <c r="AG132" s="43">
        <v>1.8</v>
      </c>
      <c r="AI132" s="39">
        <v>1790</v>
      </c>
      <c r="AJ132" s="39">
        <v>16</v>
      </c>
      <c r="AK132" s="43">
        <v>1.86</v>
      </c>
      <c r="AM132" s="39">
        <v>1781</v>
      </c>
      <c r="AN132" s="39">
        <v>23</v>
      </c>
      <c r="AO132" s="43">
        <v>2.25</v>
      </c>
      <c r="AQ132" s="39">
        <v>1802</v>
      </c>
      <c r="AR132" s="39">
        <v>25</v>
      </c>
      <c r="AS132" s="43">
        <v>2.64</v>
      </c>
      <c r="AU132" s="39">
        <v>1809</v>
      </c>
      <c r="AV132" s="39">
        <v>26</v>
      </c>
      <c r="AW132" s="43">
        <v>3</v>
      </c>
    </row>
    <row r="133" spans="1:49" ht="12.75" customHeight="1">
      <c r="A133" s="80">
        <v>58680</v>
      </c>
      <c r="B133" s="80" t="s">
        <v>493</v>
      </c>
      <c r="C133" s="35">
        <v>453</v>
      </c>
      <c r="D133" s="35">
        <v>3</v>
      </c>
      <c r="E133" s="43" t="s">
        <v>22</v>
      </c>
      <c r="F133" s="35"/>
      <c r="G133" s="35">
        <v>459</v>
      </c>
      <c r="H133" s="35">
        <v>5</v>
      </c>
      <c r="I133" s="43" t="s">
        <v>22</v>
      </c>
      <c r="J133" s="36"/>
      <c r="K133" s="35">
        <v>451</v>
      </c>
      <c r="L133" s="35">
        <v>4</v>
      </c>
      <c r="M133" s="43" t="s">
        <v>22</v>
      </c>
      <c r="N133" s="36"/>
      <c r="O133" s="35">
        <v>453</v>
      </c>
      <c r="P133" s="35">
        <v>4</v>
      </c>
      <c r="Q133" s="43" t="s">
        <v>22</v>
      </c>
      <c r="R133" s="35"/>
      <c r="S133" s="35">
        <v>457</v>
      </c>
      <c r="T133" s="35">
        <v>7</v>
      </c>
      <c r="U133" s="43" t="s">
        <v>22</v>
      </c>
      <c r="V133" s="36"/>
      <c r="W133" s="35">
        <v>458</v>
      </c>
      <c r="X133" s="39">
        <v>3</v>
      </c>
      <c r="Y133" s="43" t="s">
        <v>22</v>
      </c>
      <c r="AA133" s="39">
        <v>464</v>
      </c>
      <c r="AB133" s="39">
        <v>3</v>
      </c>
      <c r="AC133" s="43" t="s">
        <v>22</v>
      </c>
      <c r="AE133" s="39">
        <v>478</v>
      </c>
      <c r="AF133" s="39">
        <v>4</v>
      </c>
      <c r="AG133" s="43" t="s">
        <v>22</v>
      </c>
      <c r="AI133" s="39">
        <v>496</v>
      </c>
      <c r="AJ133" s="39">
        <v>3</v>
      </c>
      <c r="AK133" s="43" t="s">
        <v>22</v>
      </c>
      <c r="AM133" s="39">
        <v>520</v>
      </c>
      <c r="AN133" s="39">
        <v>4</v>
      </c>
      <c r="AO133" s="43" t="s">
        <v>22</v>
      </c>
      <c r="AQ133" s="39">
        <v>551</v>
      </c>
      <c r="AR133" s="39">
        <v>8</v>
      </c>
      <c r="AS133" s="43" t="s">
        <v>22</v>
      </c>
      <c r="AU133" s="39">
        <v>548</v>
      </c>
      <c r="AV133" s="39">
        <v>4</v>
      </c>
      <c r="AW133" s="43" t="s">
        <v>22</v>
      </c>
    </row>
    <row r="134" spans="1:49" ht="12.75" customHeight="1">
      <c r="A134" s="80">
        <v>58760</v>
      </c>
      <c r="B134" s="80" t="s">
        <v>494</v>
      </c>
      <c r="C134" s="35">
        <v>160281</v>
      </c>
      <c r="D134" s="35">
        <v>2641</v>
      </c>
      <c r="E134" s="43" t="s">
        <v>22</v>
      </c>
      <c r="F134" s="36"/>
      <c r="G134" s="35">
        <v>168832</v>
      </c>
      <c r="H134" s="35">
        <v>2792</v>
      </c>
      <c r="I134" s="43" t="s">
        <v>22</v>
      </c>
      <c r="J134" s="36"/>
      <c r="K134" s="35">
        <v>176627</v>
      </c>
      <c r="L134" s="35">
        <v>2953</v>
      </c>
      <c r="M134" s="43">
        <v>2.12</v>
      </c>
      <c r="N134" s="36"/>
      <c r="O134" s="35">
        <v>182385</v>
      </c>
      <c r="P134" s="35">
        <v>3019</v>
      </c>
      <c r="Q134" s="43">
        <v>2.1</v>
      </c>
      <c r="R134" s="36"/>
      <c r="S134" s="35">
        <v>188278</v>
      </c>
      <c r="T134" s="35">
        <v>3012</v>
      </c>
      <c r="U134" s="43">
        <v>2.0699999999999998</v>
      </c>
      <c r="V134" s="36"/>
      <c r="W134" s="35">
        <v>194779</v>
      </c>
      <c r="X134" s="39">
        <v>3250</v>
      </c>
      <c r="Y134" s="43">
        <v>2.08</v>
      </c>
      <c r="AA134" s="39">
        <v>199194</v>
      </c>
      <c r="AB134" s="39">
        <v>3088</v>
      </c>
      <c r="AC134" s="43">
        <v>2.0499999999999998</v>
      </c>
      <c r="AE134" s="39">
        <v>203526</v>
      </c>
      <c r="AF134" s="39">
        <v>3058</v>
      </c>
      <c r="AG134" s="43">
        <v>2.0299999999999998</v>
      </c>
      <c r="AI134" s="39">
        <v>208263</v>
      </c>
      <c r="AJ134" s="39">
        <v>2991</v>
      </c>
      <c r="AK134" s="43">
        <v>1.96</v>
      </c>
      <c r="AM134" s="39">
        <v>212823</v>
      </c>
      <c r="AN134" s="39">
        <v>2874</v>
      </c>
      <c r="AO134" s="43">
        <v>1.9</v>
      </c>
      <c r="AQ134" s="39">
        <v>216422</v>
      </c>
      <c r="AR134" s="39">
        <v>3072</v>
      </c>
      <c r="AS134" s="43">
        <v>1.89</v>
      </c>
      <c r="AU134" s="39">
        <v>221064</v>
      </c>
      <c r="AV134" s="39">
        <v>2886</v>
      </c>
      <c r="AW134" s="43">
        <v>1.86</v>
      </c>
    </row>
    <row r="135" spans="1:49" ht="12.75" customHeight="1">
      <c r="A135" s="80">
        <v>58820</v>
      </c>
      <c r="B135" s="80" t="s">
        <v>495</v>
      </c>
      <c r="C135" s="35">
        <v>3720</v>
      </c>
      <c r="D135" s="35">
        <v>38</v>
      </c>
      <c r="E135" s="43" t="s">
        <v>22</v>
      </c>
      <c r="F135" s="36"/>
      <c r="G135" s="35">
        <v>3820</v>
      </c>
      <c r="H135" s="35">
        <v>41</v>
      </c>
      <c r="I135" s="43" t="s">
        <v>22</v>
      </c>
      <c r="J135" s="36"/>
      <c r="K135" s="35">
        <v>3931</v>
      </c>
      <c r="L135" s="35">
        <v>47</v>
      </c>
      <c r="M135" s="43">
        <v>1.98</v>
      </c>
      <c r="N135" s="36"/>
      <c r="O135" s="35">
        <v>4057</v>
      </c>
      <c r="P135" s="35">
        <v>55</v>
      </c>
      <c r="Q135" s="43">
        <v>2.1800000000000002</v>
      </c>
      <c r="R135" s="36"/>
      <c r="S135" s="35">
        <v>4133</v>
      </c>
      <c r="T135" s="35">
        <v>63</v>
      </c>
      <c r="U135" s="43">
        <v>2.4900000000000002</v>
      </c>
      <c r="V135" s="36"/>
      <c r="W135" s="35">
        <v>4162</v>
      </c>
      <c r="X135" s="39">
        <v>43</v>
      </c>
      <c r="Y135" s="43">
        <v>2.4500000000000002</v>
      </c>
      <c r="AA135" s="39">
        <v>4167</v>
      </c>
      <c r="AB135" s="39">
        <v>45</v>
      </c>
      <c r="AC135" s="43">
        <v>2.35</v>
      </c>
      <c r="AE135" s="39">
        <v>4195</v>
      </c>
      <c r="AF135" s="39">
        <v>34</v>
      </c>
      <c r="AG135" s="43">
        <v>1.97</v>
      </c>
      <c r="AI135" s="39">
        <v>4254</v>
      </c>
      <c r="AJ135" s="39">
        <v>36</v>
      </c>
      <c r="AK135" s="43">
        <v>1.88</v>
      </c>
      <c r="AM135" s="39">
        <v>4314</v>
      </c>
      <c r="AN135" s="39">
        <v>34</v>
      </c>
      <c r="AO135" s="43">
        <v>1.72</v>
      </c>
      <c r="AQ135" s="39">
        <v>4355</v>
      </c>
      <c r="AR135" s="39">
        <v>41</v>
      </c>
      <c r="AS135" s="43">
        <v>1.84</v>
      </c>
      <c r="AU135" s="39">
        <v>4399</v>
      </c>
      <c r="AV135" s="39">
        <v>42</v>
      </c>
      <c r="AW135" s="43">
        <v>1.98</v>
      </c>
    </row>
    <row r="136" spans="1:49" ht="12.75" customHeight="1">
      <c r="A136" s="80">
        <v>58890</v>
      </c>
      <c r="B136" s="80" t="s">
        <v>496</v>
      </c>
      <c r="C136" s="35">
        <v>901</v>
      </c>
      <c r="D136" s="35">
        <v>12</v>
      </c>
      <c r="E136" s="43" t="s">
        <v>22</v>
      </c>
      <c r="F136" s="36"/>
      <c r="G136" s="35">
        <v>893</v>
      </c>
      <c r="H136" s="35">
        <v>12</v>
      </c>
      <c r="I136" s="43" t="s">
        <v>22</v>
      </c>
      <c r="J136" s="36"/>
      <c r="K136" s="35">
        <v>884</v>
      </c>
      <c r="L136" s="35">
        <v>11</v>
      </c>
      <c r="M136" s="43" t="s">
        <v>22</v>
      </c>
      <c r="N136" s="36"/>
      <c r="O136" s="35">
        <v>869</v>
      </c>
      <c r="P136" s="35">
        <v>6</v>
      </c>
      <c r="Q136" s="43" t="s">
        <v>22</v>
      </c>
      <c r="R136" s="36"/>
      <c r="S136" s="35">
        <v>855</v>
      </c>
      <c r="T136" s="35">
        <v>6</v>
      </c>
      <c r="U136" s="43" t="s">
        <v>22</v>
      </c>
      <c r="V136" s="36"/>
      <c r="W136" s="35">
        <v>824</v>
      </c>
      <c r="X136" s="39">
        <v>7</v>
      </c>
      <c r="Y136" s="43" t="s">
        <v>22</v>
      </c>
      <c r="AA136" s="39">
        <v>806</v>
      </c>
      <c r="AB136" s="39">
        <v>8</v>
      </c>
      <c r="AC136" s="43" t="s">
        <v>22</v>
      </c>
      <c r="AE136" s="39">
        <v>799</v>
      </c>
      <c r="AF136" s="39">
        <v>9</v>
      </c>
      <c r="AG136" s="43" t="s">
        <v>22</v>
      </c>
      <c r="AI136" s="39">
        <v>783</v>
      </c>
      <c r="AJ136" s="39">
        <v>9</v>
      </c>
      <c r="AK136" s="43" t="s">
        <v>22</v>
      </c>
      <c r="AM136" s="39">
        <v>786</v>
      </c>
      <c r="AN136" s="39">
        <v>5</v>
      </c>
      <c r="AO136" s="43" t="s">
        <v>22</v>
      </c>
      <c r="AQ136" s="39">
        <v>795</v>
      </c>
      <c r="AR136" s="39">
        <v>5</v>
      </c>
      <c r="AS136" s="43" t="s">
        <v>22</v>
      </c>
      <c r="AU136" s="39">
        <v>797</v>
      </c>
      <c r="AV136" s="39">
        <v>5</v>
      </c>
      <c r="AW136" s="43" t="s">
        <v>22</v>
      </c>
    </row>
    <row r="137" spans="1:49" ht="12.75" customHeight="1">
      <c r="A137" s="80">
        <v>59030</v>
      </c>
      <c r="B137" s="80" t="s">
        <v>497</v>
      </c>
      <c r="C137" s="35">
        <v>282</v>
      </c>
      <c r="D137" s="35">
        <v>3</v>
      </c>
      <c r="E137" s="43" t="s">
        <v>22</v>
      </c>
      <c r="F137" s="36"/>
      <c r="G137" s="35">
        <v>293</v>
      </c>
      <c r="H137" s="35">
        <v>5</v>
      </c>
      <c r="I137" s="43" t="s">
        <v>22</v>
      </c>
      <c r="J137" s="36"/>
      <c r="K137" s="35">
        <v>302</v>
      </c>
      <c r="L137" s="35">
        <v>3</v>
      </c>
      <c r="M137" s="43" t="s">
        <v>22</v>
      </c>
      <c r="N137" s="36"/>
      <c r="O137" s="35">
        <v>305</v>
      </c>
      <c r="P137" s="35">
        <v>3</v>
      </c>
      <c r="Q137" s="43" t="s">
        <v>22</v>
      </c>
      <c r="R137" s="35"/>
      <c r="S137" s="35">
        <v>306</v>
      </c>
      <c r="T137" s="35">
        <v>3</v>
      </c>
      <c r="U137" s="43" t="s">
        <v>22</v>
      </c>
      <c r="V137" s="36"/>
      <c r="W137" s="35">
        <v>306</v>
      </c>
      <c r="X137" s="39">
        <v>3</v>
      </c>
      <c r="Y137" s="43" t="s">
        <v>22</v>
      </c>
      <c r="AA137" s="39">
        <v>301</v>
      </c>
      <c r="AB137" s="39">
        <v>0</v>
      </c>
      <c r="AC137" s="43" t="s">
        <v>22</v>
      </c>
      <c r="AE137" s="39">
        <v>285</v>
      </c>
      <c r="AF137" s="39">
        <v>3</v>
      </c>
      <c r="AG137" s="43" t="s">
        <v>22</v>
      </c>
      <c r="AI137" s="39">
        <v>278</v>
      </c>
      <c r="AJ137" s="39">
        <v>3</v>
      </c>
      <c r="AK137" s="43" t="s">
        <v>22</v>
      </c>
      <c r="AM137" s="39">
        <v>268</v>
      </c>
      <c r="AN137" s="39">
        <v>3</v>
      </c>
      <c r="AO137" s="43" t="s">
        <v>22</v>
      </c>
      <c r="AQ137" s="39">
        <v>255</v>
      </c>
      <c r="AR137" s="39">
        <v>6</v>
      </c>
      <c r="AS137" s="43" t="s">
        <v>22</v>
      </c>
      <c r="AU137" s="39">
        <v>252</v>
      </c>
      <c r="AV137" s="39">
        <v>3</v>
      </c>
      <c r="AW137" s="43" t="s">
        <v>22</v>
      </c>
    </row>
    <row r="138" spans="1:49" ht="12.75" customHeight="1">
      <c r="A138" s="80">
        <v>59100</v>
      </c>
      <c r="B138" s="80" t="s">
        <v>498</v>
      </c>
      <c r="C138" s="35">
        <v>767</v>
      </c>
      <c r="D138" s="35">
        <v>13</v>
      </c>
      <c r="E138" s="43" t="s">
        <v>22</v>
      </c>
      <c r="F138" s="36"/>
      <c r="G138" s="35">
        <v>771</v>
      </c>
      <c r="H138" s="35">
        <v>11</v>
      </c>
      <c r="I138" s="43" t="s">
        <v>22</v>
      </c>
      <c r="J138" s="36"/>
      <c r="K138" s="35">
        <v>764</v>
      </c>
      <c r="L138" s="35">
        <v>15</v>
      </c>
      <c r="M138" s="43" t="s">
        <v>22</v>
      </c>
      <c r="N138" s="36"/>
      <c r="O138" s="35">
        <v>744</v>
      </c>
      <c r="P138" s="35">
        <v>5</v>
      </c>
      <c r="Q138" s="43" t="s">
        <v>22</v>
      </c>
      <c r="R138" s="35"/>
      <c r="S138" s="35">
        <v>737</v>
      </c>
      <c r="T138" s="35">
        <v>11</v>
      </c>
      <c r="U138" s="43" t="s">
        <v>22</v>
      </c>
      <c r="V138" s="36"/>
      <c r="W138" s="35">
        <v>740</v>
      </c>
      <c r="X138" s="39">
        <v>13</v>
      </c>
      <c r="Y138" s="43" t="s">
        <v>22</v>
      </c>
      <c r="AA138" s="39">
        <v>732</v>
      </c>
      <c r="AB138" s="39">
        <v>13</v>
      </c>
      <c r="AC138" s="43" t="s">
        <v>22</v>
      </c>
      <c r="AE138" s="39">
        <v>725</v>
      </c>
      <c r="AF138" s="39">
        <v>12</v>
      </c>
      <c r="AG138" s="43" t="s">
        <v>22</v>
      </c>
      <c r="AI138" s="39">
        <v>714</v>
      </c>
      <c r="AJ138" s="39">
        <v>6</v>
      </c>
      <c r="AK138" s="43" t="s">
        <v>22</v>
      </c>
      <c r="AM138" s="39">
        <v>719</v>
      </c>
      <c r="AN138" s="39">
        <v>9</v>
      </c>
      <c r="AO138" s="43" t="s">
        <v>22</v>
      </c>
      <c r="AQ138" s="39">
        <v>712</v>
      </c>
      <c r="AR138" s="39">
        <v>8</v>
      </c>
      <c r="AS138" s="43" t="s">
        <v>22</v>
      </c>
      <c r="AU138" s="39">
        <v>706</v>
      </c>
      <c r="AV138" s="39">
        <v>6</v>
      </c>
      <c r="AW138" s="43" t="s">
        <v>22</v>
      </c>
    </row>
    <row r="139" spans="1:49" ht="12.75" customHeight="1">
      <c r="A139" s="80">
        <v>59170</v>
      </c>
      <c r="B139" s="80" t="s">
        <v>499</v>
      </c>
      <c r="C139" s="35">
        <v>940</v>
      </c>
      <c r="D139" s="35">
        <v>14</v>
      </c>
      <c r="E139" s="43" t="s">
        <v>22</v>
      </c>
      <c r="F139" s="36"/>
      <c r="G139" s="35">
        <v>967</v>
      </c>
      <c r="H139" s="35">
        <v>15</v>
      </c>
      <c r="I139" s="43" t="s">
        <v>22</v>
      </c>
      <c r="J139" s="36"/>
      <c r="K139" s="35">
        <v>977</v>
      </c>
      <c r="L139" s="35">
        <v>10</v>
      </c>
      <c r="M139" s="43" t="s">
        <v>22</v>
      </c>
      <c r="N139" s="36"/>
      <c r="O139" s="35">
        <v>993</v>
      </c>
      <c r="P139" s="35">
        <v>18</v>
      </c>
      <c r="Q139" s="43" t="s">
        <v>22</v>
      </c>
      <c r="R139" s="35"/>
      <c r="S139" s="35">
        <v>1005</v>
      </c>
      <c r="T139" s="35">
        <v>15</v>
      </c>
      <c r="U139" s="43" t="s">
        <v>22</v>
      </c>
      <c r="V139" s="36"/>
      <c r="W139" s="35">
        <v>1000</v>
      </c>
      <c r="X139" s="39">
        <v>18</v>
      </c>
      <c r="Y139" s="43" t="s">
        <v>22</v>
      </c>
      <c r="AA139" s="39">
        <v>1026</v>
      </c>
      <c r="AB139" s="39">
        <v>12</v>
      </c>
      <c r="AC139" s="43" t="s">
        <v>22</v>
      </c>
      <c r="AE139" s="39">
        <v>1033</v>
      </c>
      <c r="AF139" s="39">
        <v>16</v>
      </c>
      <c r="AG139" s="43" t="s">
        <v>22</v>
      </c>
      <c r="AI139" s="39">
        <v>1025</v>
      </c>
      <c r="AJ139" s="39">
        <v>13</v>
      </c>
      <c r="AK139" s="43" t="s">
        <v>22</v>
      </c>
      <c r="AM139" s="39">
        <v>1035</v>
      </c>
      <c r="AN139" s="39">
        <v>12</v>
      </c>
      <c r="AO139" s="43" t="s">
        <v>22</v>
      </c>
      <c r="AQ139" s="39">
        <v>1050</v>
      </c>
      <c r="AR139" s="39">
        <v>14</v>
      </c>
      <c r="AS139" s="43" t="s">
        <v>22</v>
      </c>
      <c r="AU139" s="39">
        <v>1053</v>
      </c>
      <c r="AV139" s="39">
        <v>14</v>
      </c>
      <c r="AW139" s="43" t="s">
        <v>22</v>
      </c>
    </row>
    <row r="140" spans="1:49" ht="12.75" customHeight="1">
      <c r="A140" s="80">
        <v>59250</v>
      </c>
      <c r="B140" s="80" t="s">
        <v>500</v>
      </c>
      <c r="C140" s="35">
        <v>1198</v>
      </c>
      <c r="D140" s="35">
        <v>10</v>
      </c>
      <c r="E140" s="43" t="s">
        <v>22</v>
      </c>
      <c r="F140" s="36"/>
      <c r="G140" s="35">
        <v>1175</v>
      </c>
      <c r="H140" s="35">
        <v>11</v>
      </c>
      <c r="I140" s="43" t="s">
        <v>22</v>
      </c>
      <c r="J140" s="36"/>
      <c r="K140" s="35">
        <v>1131</v>
      </c>
      <c r="L140" s="35">
        <v>5</v>
      </c>
      <c r="M140" s="43" t="s">
        <v>22</v>
      </c>
      <c r="N140" s="36"/>
      <c r="O140" s="35">
        <v>1020</v>
      </c>
      <c r="P140" s="35">
        <v>13</v>
      </c>
      <c r="Q140" s="43" t="s">
        <v>22</v>
      </c>
      <c r="R140" s="35"/>
      <c r="S140" s="35">
        <v>894</v>
      </c>
      <c r="T140" s="35">
        <v>19</v>
      </c>
      <c r="U140" s="43" t="s">
        <v>22</v>
      </c>
      <c r="V140" s="36"/>
      <c r="W140" s="35">
        <v>767</v>
      </c>
      <c r="X140" s="39">
        <v>4</v>
      </c>
      <c r="Y140" s="43" t="s">
        <v>22</v>
      </c>
      <c r="AA140" s="39">
        <v>706</v>
      </c>
      <c r="AB140" s="39">
        <v>3</v>
      </c>
      <c r="AC140" s="43" t="s">
        <v>22</v>
      </c>
      <c r="AE140" s="39">
        <v>657</v>
      </c>
      <c r="AF140" s="39">
        <v>5</v>
      </c>
      <c r="AG140" s="43" t="s">
        <v>22</v>
      </c>
      <c r="AI140" s="39">
        <v>611</v>
      </c>
      <c r="AJ140" s="39">
        <v>5</v>
      </c>
      <c r="AK140" s="43" t="s">
        <v>22</v>
      </c>
      <c r="AM140" s="39">
        <v>587</v>
      </c>
      <c r="AN140" s="39">
        <v>8</v>
      </c>
      <c r="AO140" s="43" t="s">
        <v>22</v>
      </c>
      <c r="AQ140" s="39">
        <v>570</v>
      </c>
      <c r="AR140" s="39">
        <v>3</v>
      </c>
      <c r="AS140" s="43" t="s">
        <v>22</v>
      </c>
      <c r="AU140" s="39">
        <v>572</v>
      </c>
      <c r="AV140" s="39">
        <v>0</v>
      </c>
      <c r="AW140" s="43" t="s">
        <v>22</v>
      </c>
    </row>
    <row r="141" spans="1:49" ht="12.75" customHeight="1">
      <c r="A141" s="80">
        <v>59310</v>
      </c>
      <c r="B141" s="80" t="s">
        <v>501</v>
      </c>
      <c r="C141" s="35">
        <v>1478</v>
      </c>
      <c r="D141" s="35">
        <v>28</v>
      </c>
      <c r="E141" s="43" t="s">
        <v>22</v>
      </c>
      <c r="F141" s="36"/>
      <c r="G141" s="35">
        <v>1483</v>
      </c>
      <c r="H141" s="35">
        <v>26</v>
      </c>
      <c r="I141" s="43" t="s">
        <v>22</v>
      </c>
      <c r="J141" s="36"/>
      <c r="K141" s="35">
        <v>1474</v>
      </c>
      <c r="L141" s="35">
        <v>25</v>
      </c>
      <c r="M141" s="43" t="s">
        <v>22</v>
      </c>
      <c r="N141" s="36"/>
      <c r="O141" s="35">
        <v>1433</v>
      </c>
      <c r="P141" s="35">
        <v>24</v>
      </c>
      <c r="Q141" s="43" t="s">
        <v>22</v>
      </c>
      <c r="R141" s="35"/>
      <c r="S141" s="35">
        <v>1393</v>
      </c>
      <c r="T141" s="35">
        <v>21</v>
      </c>
      <c r="U141" s="43" t="s">
        <v>22</v>
      </c>
      <c r="V141" s="36"/>
      <c r="W141" s="35">
        <v>1354</v>
      </c>
      <c r="X141" s="39">
        <v>13</v>
      </c>
      <c r="Y141" s="43" t="s">
        <v>22</v>
      </c>
      <c r="AA141" s="39">
        <v>1356</v>
      </c>
      <c r="AB141" s="39">
        <v>16</v>
      </c>
      <c r="AC141" s="43" t="s">
        <v>22</v>
      </c>
      <c r="AE141" s="39">
        <v>1331</v>
      </c>
      <c r="AF141" s="39">
        <v>14</v>
      </c>
      <c r="AG141" s="43" t="s">
        <v>22</v>
      </c>
      <c r="AI141" s="39">
        <v>1327</v>
      </c>
      <c r="AJ141" s="39">
        <v>11</v>
      </c>
      <c r="AK141" s="43" t="s">
        <v>22</v>
      </c>
      <c r="AM141" s="39">
        <v>1341</v>
      </c>
      <c r="AN141" s="39">
        <v>19</v>
      </c>
      <c r="AO141" s="43" t="s">
        <v>22</v>
      </c>
      <c r="AQ141" s="39">
        <v>1336</v>
      </c>
      <c r="AR141" s="39">
        <v>16</v>
      </c>
      <c r="AS141" s="43">
        <v>2.2400000000000002</v>
      </c>
      <c r="AU141" s="39">
        <v>1338</v>
      </c>
      <c r="AV141" s="39">
        <v>13</v>
      </c>
      <c r="AW141" s="43">
        <v>2.38</v>
      </c>
    </row>
    <row r="142" spans="1:49" ht="12.75" customHeight="1">
      <c r="A142" s="80">
        <v>59320</v>
      </c>
      <c r="B142" s="80" t="s">
        <v>502</v>
      </c>
      <c r="C142" s="35">
        <v>427</v>
      </c>
      <c r="D142" s="35">
        <v>9</v>
      </c>
      <c r="E142" s="43" t="s">
        <v>22</v>
      </c>
      <c r="F142" s="36"/>
      <c r="G142" s="35">
        <v>435</v>
      </c>
      <c r="H142" s="35">
        <v>3</v>
      </c>
      <c r="I142" s="43" t="s">
        <v>22</v>
      </c>
      <c r="J142" s="36"/>
      <c r="K142" s="35">
        <v>430</v>
      </c>
      <c r="L142" s="35">
        <v>3</v>
      </c>
      <c r="M142" s="43" t="s">
        <v>22</v>
      </c>
      <c r="N142" s="36"/>
      <c r="O142" s="35">
        <v>429</v>
      </c>
      <c r="P142" s="35">
        <v>10</v>
      </c>
      <c r="Q142" s="43" t="s">
        <v>22</v>
      </c>
      <c r="R142" s="35"/>
      <c r="S142" s="35">
        <v>423</v>
      </c>
      <c r="T142" s="35">
        <v>5</v>
      </c>
      <c r="U142" s="43" t="s">
        <v>22</v>
      </c>
      <c r="V142" s="36"/>
      <c r="W142" s="35">
        <v>415</v>
      </c>
      <c r="X142" s="39">
        <v>8</v>
      </c>
      <c r="Y142" s="43" t="s">
        <v>22</v>
      </c>
      <c r="AA142" s="39">
        <v>433</v>
      </c>
      <c r="AB142" s="39">
        <v>8</v>
      </c>
      <c r="AC142" s="43" t="s">
        <v>22</v>
      </c>
      <c r="AE142" s="39">
        <v>443</v>
      </c>
      <c r="AF142" s="39">
        <v>8</v>
      </c>
      <c r="AG142" s="43" t="s">
        <v>22</v>
      </c>
      <c r="AI142" s="39">
        <v>453</v>
      </c>
      <c r="AJ142" s="39">
        <v>6</v>
      </c>
      <c r="AK142" s="43" t="s">
        <v>22</v>
      </c>
      <c r="AM142" s="39">
        <v>461</v>
      </c>
      <c r="AN142" s="39">
        <v>6</v>
      </c>
      <c r="AO142" s="43" t="s">
        <v>22</v>
      </c>
      <c r="AQ142" s="39">
        <v>469</v>
      </c>
      <c r="AR142" s="39">
        <v>4</v>
      </c>
      <c r="AS142" s="43" t="s">
        <v>22</v>
      </c>
      <c r="AU142" s="39">
        <v>470</v>
      </c>
      <c r="AV142" s="39">
        <v>13</v>
      </c>
      <c r="AW142" s="43" t="s">
        <v>22</v>
      </c>
    </row>
    <row r="143" spans="1:49" ht="12.75" customHeight="1">
      <c r="A143" s="80">
        <v>59330</v>
      </c>
      <c r="B143" s="80" t="s">
        <v>503</v>
      </c>
      <c r="C143" s="35">
        <v>542</v>
      </c>
      <c r="D143" s="35">
        <v>4</v>
      </c>
      <c r="E143" s="43" t="s">
        <v>22</v>
      </c>
      <c r="F143" s="36"/>
      <c r="G143" s="35">
        <v>539</v>
      </c>
      <c r="H143" s="35">
        <v>12</v>
      </c>
      <c r="I143" s="43" t="s">
        <v>22</v>
      </c>
      <c r="J143" s="36"/>
      <c r="K143" s="35">
        <v>541</v>
      </c>
      <c r="L143" s="35">
        <v>5</v>
      </c>
      <c r="M143" s="43" t="s">
        <v>22</v>
      </c>
      <c r="N143" s="36"/>
      <c r="O143" s="35">
        <v>535</v>
      </c>
      <c r="P143" s="35">
        <v>6</v>
      </c>
      <c r="Q143" s="43" t="s">
        <v>22</v>
      </c>
      <c r="R143" s="35"/>
      <c r="S143" s="35">
        <v>533</v>
      </c>
      <c r="T143" s="35">
        <v>7</v>
      </c>
      <c r="U143" s="43" t="s">
        <v>22</v>
      </c>
      <c r="V143" s="36"/>
      <c r="W143" s="35">
        <v>522</v>
      </c>
      <c r="X143" s="39">
        <v>5</v>
      </c>
      <c r="Y143" s="43" t="s">
        <v>22</v>
      </c>
      <c r="AA143" s="39">
        <v>515</v>
      </c>
      <c r="AB143" s="39">
        <v>7</v>
      </c>
      <c r="AC143" s="43" t="s">
        <v>22</v>
      </c>
      <c r="AE143" s="39">
        <v>501</v>
      </c>
      <c r="AF143" s="39">
        <v>3</v>
      </c>
      <c r="AG143" s="43" t="s">
        <v>22</v>
      </c>
      <c r="AI143" s="39">
        <v>492</v>
      </c>
      <c r="AJ143" s="39">
        <v>8</v>
      </c>
      <c r="AK143" s="43" t="s">
        <v>22</v>
      </c>
      <c r="AM143" s="39">
        <v>492</v>
      </c>
      <c r="AN143" s="39">
        <v>5</v>
      </c>
      <c r="AO143" s="43" t="s">
        <v>22</v>
      </c>
      <c r="AQ143" s="39">
        <v>484</v>
      </c>
      <c r="AR143" s="39">
        <v>3</v>
      </c>
      <c r="AS143" s="43" t="s">
        <v>22</v>
      </c>
      <c r="AU143" s="39">
        <v>485</v>
      </c>
      <c r="AV143" s="39">
        <v>4</v>
      </c>
      <c r="AW143" s="43" t="s">
        <v>22</v>
      </c>
    </row>
    <row r="144" spans="1:49" ht="12.75" customHeight="1">
      <c r="A144" s="80">
        <v>59340</v>
      </c>
      <c r="B144" s="80" t="s">
        <v>504</v>
      </c>
      <c r="C144" s="35">
        <v>8195</v>
      </c>
      <c r="D144" s="35">
        <v>167</v>
      </c>
      <c r="E144" s="43" t="s">
        <v>22</v>
      </c>
      <c r="F144" s="35"/>
      <c r="G144" s="35">
        <v>8228</v>
      </c>
      <c r="H144" s="35">
        <v>179</v>
      </c>
      <c r="I144" s="43" t="s">
        <v>22</v>
      </c>
      <c r="J144" s="36"/>
      <c r="K144" s="35">
        <v>8243</v>
      </c>
      <c r="L144" s="35">
        <v>168</v>
      </c>
      <c r="M144" s="43">
        <v>2.72</v>
      </c>
      <c r="N144" s="36"/>
      <c r="O144" s="35">
        <v>8020</v>
      </c>
      <c r="P144" s="35">
        <v>190</v>
      </c>
      <c r="Q144" s="43">
        <v>2.82</v>
      </c>
      <c r="R144" s="36"/>
      <c r="S144" s="35">
        <v>7780</v>
      </c>
      <c r="T144" s="35">
        <v>216</v>
      </c>
      <c r="U144" s="43">
        <v>3.09</v>
      </c>
      <c r="V144" s="36"/>
      <c r="W144" s="35">
        <v>7478</v>
      </c>
      <c r="X144" s="39">
        <v>142</v>
      </c>
      <c r="Y144" s="43">
        <v>2.97</v>
      </c>
      <c r="AA144" s="39">
        <v>7508</v>
      </c>
      <c r="AB144" s="39">
        <v>166</v>
      </c>
      <c r="AC144" s="43">
        <v>2.89</v>
      </c>
      <c r="AE144" s="39">
        <v>7561</v>
      </c>
      <c r="AF144" s="39">
        <v>128</v>
      </c>
      <c r="AG144" s="43">
        <v>2.39</v>
      </c>
      <c r="AI144" s="39">
        <v>7741</v>
      </c>
      <c r="AJ144" s="39">
        <v>143</v>
      </c>
      <c r="AK144" s="43">
        <v>2.36</v>
      </c>
      <c r="AM144" s="39">
        <v>7904</v>
      </c>
      <c r="AN144" s="39">
        <v>130</v>
      </c>
      <c r="AO144" s="43">
        <v>2.14</v>
      </c>
      <c r="AQ144" s="39">
        <v>8050</v>
      </c>
      <c r="AR144" s="39">
        <v>148</v>
      </c>
      <c r="AS144" s="43">
        <v>2.2200000000000002</v>
      </c>
      <c r="AU144" s="39">
        <v>8057</v>
      </c>
      <c r="AV144" s="39">
        <v>115</v>
      </c>
      <c r="AW144" s="43">
        <v>2.04</v>
      </c>
    </row>
    <row r="145" spans="1:49" ht="11.25" customHeight="1">
      <c r="A145" s="80">
        <v>59350</v>
      </c>
      <c r="B145" s="80" t="s">
        <v>505</v>
      </c>
      <c r="C145" s="35">
        <v>417</v>
      </c>
      <c r="D145" s="35">
        <v>4</v>
      </c>
      <c r="E145" s="43" t="s">
        <v>22</v>
      </c>
      <c r="F145" s="35"/>
      <c r="G145" s="35">
        <v>425</v>
      </c>
      <c r="H145" s="35">
        <v>5</v>
      </c>
      <c r="I145" s="43" t="s">
        <v>22</v>
      </c>
      <c r="J145" s="36"/>
      <c r="K145" s="35">
        <v>426</v>
      </c>
      <c r="L145" s="35">
        <v>3</v>
      </c>
      <c r="M145" s="43" t="s">
        <v>22</v>
      </c>
      <c r="N145" s="36"/>
      <c r="O145" s="35">
        <v>405</v>
      </c>
      <c r="P145" s="35">
        <v>0</v>
      </c>
      <c r="Q145" s="43" t="s">
        <v>22</v>
      </c>
      <c r="R145" s="35"/>
      <c r="S145" s="35">
        <v>378</v>
      </c>
      <c r="T145" s="35">
        <v>11</v>
      </c>
      <c r="U145" s="43" t="s">
        <v>22</v>
      </c>
      <c r="V145" s="36"/>
      <c r="W145" s="35">
        <v>350</v>
      </c>
      <c r="X145" s="39">
        <v>4</v>
      </c>
      <c r="Y145" s="43" t="s">
        <v>22</v>
      </c>
      <c r="AA145" s="39">
        <v>358</v>
      </c>
      <c r="AB145" s="39">
        <v>0</v>
      </c>
      <c r="AC145" s="43" t="s">
        <v>22</v>
      </c>
      <c r="AE145" s="39">
        <v>361</v>
      </c>
      <c r="AF145" s="39">
        <v>0</v>
      </c>
      <c r="AG145" s="43" t="s">
        <v>22</v>
      </c>
      <c r="AI145" s="39">
        <v>361</v>
      </c>
      <c r="AJ145" s="39">
        <v>3</v>
      </c>
      <c r="AK145" s="43" t="s">
        <v>22</v>
      </c>
      <c r="AM145" s="39">
        <v>358</v>
      </c>
      <c r="AN145" s="39">
        <v>3</v>
      </c>
      <c r="AO145" s="43" t="s">
        <v>22</v>
      </c>
      <c r="AQ145" s="39">
        <v>364</v>
      </c>
      <c r="AR145" s="39">
        <v>3</v>
      </c>
      <c r="AS145" s="43" t="s">
        <v>22</v>
      </c>
      <c r="AU145" s="39">
        <v>365</v>
      </c>
      <c r="AV145" s="39">
        <v>4</v>
      </c>
      <c r="AW145" s="43" t="s">
        <v>22</v>
      </c>
    </row>
    <row r="146" spans="1:49" ht="11.25" customHeight="1">
      <c r="A146" s="80">
        <v>59360</v>
      </c>
      <c r="B146" s="80" t="s">
        <v>506</v>
      </c>
      <c r="C146" s="35">
        <v>1675</v>
      </c>
      <c r="D146" s="35">
        <v>18</v>
      </c>
      <c r="E146" s="43" t="s">
        <v>22</v>
      </c>
      <c r="F146" s="36"/>
      <c r="G146" s="35">
        <v>1612</v>
      </c>
      <c r="H146" s="35">
        <v>15</v>
      </c>
      <c r="I146" s="43" t="s">
        <v>22</v>
      </c>
      <c r="J146" s="36"/>
      <c r="K146" s="35">
        <v>1539</v>
      </c>
      <c r="L146" s="35">
        <v>6</v>
      </c>
      <c r="M146" s="43" t="s">
        <v>22</v>
      </c>
      <c r="N146" s="36"/>
      <c r="O146" s="35">
        <v>1426</v>
      </c>
      <c r="P146" s="35">
        <v>14</v>
      </c>
      <c r="Q146" s="43">
        <v>1.61</v>
      </c>
      <c r="R146" s="36"/>
      <c r="S146" s="35">
        <v>1314</v>
      </c>
      <c r="T146" s="35">
        <v>11</v>
      </c>
      <c r="U146" s="43">
        <v>1.48</v>
      </c>
      <c r="V146" s="36"/>
      <c r="W146" s="35">
        <v>1213</v>
      </c>
      <c r="X146" s="39">
        <v>12</v>
      </c>
      <c r="Y146" s="43" t="s">
        <v>22</v>
      </c>
      <c r="AA146" s="39">
        <v>1209</v>
      </c>
      <c r="AB146" s="39">
        <v>22</v>
      </c>
      <c r="AC146" s="43" t="s">
        <v>22</v>
      </c>
      <c r="AE146" s="39">
        <v>1204</v>
      </c>
      <c r="AF146" s="39">
        <v>9</v>
      </c>
      <c r="AG146" s="43" t="s">
        <v>22</v>
      </c>
      <c r="AI146" s="39">
        <v>1206</v>
      </c>
      <c r="AJ146" s="39">
        <v>11</v>
      </c>
      <c r="AK146" s="43" t="s">
        <v>22</v>
      </c>
      <c r="AM146" s="39">
        <v>1208</v>
      </c>
      <c r="AN146" s="39">
        <v>7</v>
      </c>
      <c r="AO146" s="43" t="s">
        <v>22</v>
      </c>
      <c r="AQ146" s="39">
        <v>1205</v>
      </c>
      <c r="AR146" s="39">
        <v>11</v>
      </c>
      <c r="AS146" s="43" t="s">
        <v>22</v>
      </c>
      <c r="AU146" s="39">
        <v>1196</v>
      </c>
      <c r="AV146" s="39">
        <v>4</v>
      </c>
      <c r="AW146" s="43" t="s">
        <v>22</v>
      </c>
    </row>
    <row r="147" spans="1:49" ht="11.25" customHeight="1">
      <c r="A147" s="80">
        <v>59370</v>
      </c>
      <c r="B147" s="80" t="s">
        <v>507</v>
      </c>
      <c r="C147" s="35">
        <v>3462</v>
      </c>
      <c r="D147" s="35">
        <v>34</v>
      </c>
      <c r="E147" s="43" t="s">
        <v>22</v>
      </c>
      <c r="F147" s="36"/>
      <c r="G147" s="35">
        <v>3547</v>
      </c>
      <c r="H147" s="35">
        <v>35</v>
      </c>
      <c r="I147" s="43" t="s">
        <v>22</v>
      </c>
      <c r="J147" s="36"/>
      <c r="K147" s="35">
        <v>3619</v>
      </c>
      <c r="L147" s="35">
        <v>32</v>
      </c>
      <c r="M147" s="43">
        <v>2.1800000000000002</v>
      </c>
      <c r="N147" s="36"/>
      <c r="O147" s="35">
        <v>3609</v>
      </c>
      <c r="P147" s="35">
        <v>32</v>
      </c>
      <c r="Q147" s="43">
        <v>2.0699999999999998</v>
      </c>
      <c r="R147" s="36"/>
      <c r="S147" s="35">
        <v>3599</v>
      </c>
      <c r="T147" s="35">
        <v>34</v>
      </c>
      <c r="U147" s="43">
        <v>2.11</v>
      </c>
      <c r="V147" s="36"/>
      <c r="W147" s="35">
        <v>3605</v>
      </c>
      <c r="X147" s="39">
        <v>28</v>
      </c>
      <c r="Y147" s="43">
        <v>2.13</v>
      </c>
      <c r="AA147" s="39">
        <v>3591</v>
      </c>
      <c r="AB147" s="39">
        <v>24</v>
      </c>
      <c r="AC147" s="43">
        <v>2.06</v>
      </c>
      <c r="AE147" s="39">
        <v>3573</v>
      </c>
      <c r="AF147" s="39">
        <v>35</v>
      </c>
      <c r="AG147" s="43">
        <v>2.15</v>
      </c>
      <c r="AI147" s="39">
        <v>3551</v>
      </c>
      <c r="AJ147" s="39">
        <v>30</v>
      </c>
      <c r="AK147" s="43">
        <v>2.29</v>
      </c>
      <c r="AM147" s="39">
        <v>3567</v>
      </c>
      <c r="AN147" s="39">
        <v>18</v>
      </c>
      <c r="AO147" s="43">
        <v>2.19</v>
      </c>
      <c r="AQ147" s="39">
        <v>3553</v>
      </c>
      <c r="AR147" s="39">
        <v>29</v>
      </c>
      <c r="AS147" s="43">
        <v>2.0499999999999998</v>
      </c>
      <c r="AU147" s="39">
        <v>3567</v>
      </c>
      <c r="AV147" s="39">
        <v>24</v>
      </c>
      <c r="AW147" s="43">
        <v>1.94</v>
      </c>
    </row>
    <row r="148" spans="1:49" s="9" customFormat="1" ht="20.100000000000001" customHeight="1">
      <c r="A148" s="81">
        <v>5</v>
      </c>
      <c r="B148" s="83" t="s">
        <v>604</v>
      </c>
      <c r="C148" s="44">
        <v>2353409</v>
      </c>
      <c r="D148" s="44">
        <v>32259</v>
      </c>
      <c r="E148" s="45" t="s">
        <v>22</v>
      </c>
      <c r="F148" s="44"/>
      <c r="G148" s="44">
        <v>2425507</v>
      </c>
      <c r="H148" s="44">
        <v>33627</v>
      </c>
      <c r="I148" s="45" t="s">
        <v>22</v>
      </c>
      <c r="J148" s="46"/>
      <c r="K148" s="44">
        <v>2486944</v>
      </c>
      <c r="L148" s="44">
        <v>34516</v>
      </c>
      <c r="M148" s="45">
        <v>1.91</v>
      </c>
      <c r="N148" s="46"/>
      <c r="O148" s="44">
        <v>2517608</v>
      </c>
      <c r="P148" s="44">
        <v>35403</v>
      </c>
      <c r="Q148" s="45">
        <v>1.91</v>
      </c>
      <c r="R148" s="44"/>
      <c r="S148" s="44">
        <v>2540672</v>
      </c>
      <c r="T148" s="44">
        <v>35135</v>
      </c>
      <c r="U148" s="45">
        <v>1.89</v>
      </c>
      <c r="V148" s="46"/>
      <c r="W148" s="44">
        <v>2555978</v>
      </c>
      <c r="X148" s="60">
        <v>35429</v>
      </c>
      <c r="Y148" s="45">
        <v>1.89</v>
      </c>
      <c r="AA148" s="60">
        <v>2585720</v>
      </c>
      <c r="AB148" s="60">
        <v>34498</v>
      </c>
      <c r="AC148" s="45">
        <v>1.86</v>
      </c>
      <c r="AE148" s="60">
        <v>2617792</v>
      </c>
      <c r="AF148" s="60">
        <v>33257</v>
      </c>
      <c r="AG148" s="45">
        <v>1.82</v>
      </c>
      <c r="AI148" s="60">
        <v>2659625</v>
      </c>
      <c r="AJ148" s="60">
        <v>33539</v>
      </c>
      <c r="AK148" s="45">
        <v>1.78</v>
      </c>
      <c r="AM148" s="60">
        <v>2712912</v>
      </c>
      <c r="AN148" s="60">
        <v>32426</v>
      </c>
      <c r="AO148" s="45">
        <v>1.73</v>
      </c>
      <c r="AQ148" s="60">
        <v>2749365</v>
      </c>
      <c r="AR148" s="60">
        <v>34039</v>
      </c>
      <c r="AS148" s="45">
        <v>1.73</v>
      </c>
      <c r="AU148" s="60">
        <v>2789148</v>
      </c>
      <c r="AV148" s="60">
        <v>31460</v>
      </c>
      <c r="AW148" s="45">
        <v>1.69</v>
      </c>
    </row>
    <row r="149" spans="1:49" ht="11.25" customHeight="1">
      <c r="C149" s="36"/>
      <c r="D149" s="36"/>
      <c r="E149" s="43"/>
      <c r="F149" s="36"/>
      <c r="G149" s="36"/>
      <c r="H149" s="36"/>
      <c r="I149" s="43"/>
      <c r="J149" s="36"/>
      <c r="K149" s="36"/>
      <c r="L149" s="36"/>
      <c r="M149" s="43"/>
      <c r="N149" s="36"/>
      <c r="O149" s="36"/>
      <c r="P149" s="36"/>
      <c r="Q149" s="43"/>
      <c r="R149" s="36"/>
      <c r="S149" s="36"/>
      <c r="T149" s="36"/>
      <c r="U149" s="43"/>
      <c r="V149" s="36"/>
      <c r="W149" s="35"/>
      <c r="X149" s="39"/>
      <c r="Y149" s="43"/>
      <c r="AA149" s="39"/>
      <c r="AB149" s="39"/>
      <c r="AC149" s="43"/>
      <c r="AE149" s="39"/>
      <c r="AF149" s="39"/>
      <c r="AG149" s="43"/>
      <c r="AI149" s="39"/>
      <c r="AJ149" s="39"/>
      <c r="AK149" s="43"/>
      <c r="AM149" s="39"/>
      <c r="AN149" s="39"/>
      <c r="AO149" s="43"/>
      <c r="AQ149" s="39"/>
      <c r="AR149" s="39"/>
      <c r="AS149" s="43"/>
    </row>
    <row r="150" spans="1:49" ht="11.25" customHeight="1">
      <c r="A150" s="7" t="s">
        <v>15</v>
      </c>
      <c r="B150" s="7"/>
    </row>
    <row r="151" spans="1:49" ht="11.25" customHeight="1">
      <c r="A151" s="10" t="s">
        <v>16</v>
      </c>
      <c r="B151" s="7"/>
    </row>
    <row r="152" spans="1:49" ht="11.25" customHeight="1">
      <c r="A152" s="56"/>
      <c r="D152" s="40"/>
      <c r="E152"/>
      <c r="G152" s="40"/>
      <c r="H152"/>
      <c r="J152" s="40"/>
      <c r="K152"/>
      <c r="M152" s="40"/>
      <c r="N152"/>
      <c r="P152" s="43"/>
      <c r="Q152"/>
      <c r="T152"/>
    </row>
    <row r="153" spans="1:49" ht="11.25" customHeight="1"/>
    <row r="154" spans="1:49" ht="11.25" customHeight="1">
      <c r="A154" s="13" t="str">
        <f>Contents!B29</f>
        <v>© Commonwealth of Australia 2023</v>
      </c>
    </row>
    <row r="155" spans="1:49" ht="11.25" customHeight="1">
      <c r="A155" s="7"/>
      <c r="B155" s="7"/>
    </row>
    <row r="156" spans="1:49" ht="11.25" customHeight="1"/>
    <row r="157" spans="1:49" ht="11.25" customHeight="1"/>
    <row r="158" spans="1:49" ht="11.25" customHeight="1"/>
    <row r="159" spans="1:49" ht="11.25" customHeight="1"/>
    <row r="160" spans="1:49"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sheetData>
  <sheetProtection sheet="1" objects="1" scenarios="1"/>
  <mergeCells count="14">
    <mergeCell ref="A7:B7"/>
    <mergeCell ref="A1:XFD1"/>
    <mergeCell ref="C6:E6"/>
    <mergeCell ref="O6:Q6"/>
    <mergeCell ref="G6:I6"/>
    <mergeCell ref="K6:M6"/>
    <mergeCell ref="S6:U6"/>
    <mergeCell ref="W6:Y6"/>
    <mergeCell ref="AA6:AC6"/>
    <mergeCell ref="AE6:AG6"/>
    <mergeCell ref="AI6:AK6"/>
    <mergeCell ref="AM6:AO6"/>
    <mergeCell ref="AQ6:AS6"/>
    <mergeCell ref="AU6:AW6"/>
  </mergeCells>
  <hyperlinks>
    <hyperlink ref="A154" r:id="rId1" display="© Commonwealth of Australia &lt;&lt;yyyy&gt;&gt;" xr:uid="{00000000-0004-0000-0500-000000000000}"/>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W245"/>
  <sheetViews>
    <sheetView workbookViewId="0">
      <pane xSplit="2" ySplit="8" topLeftCell="C9" activePane="bottomRight" state="frozen"/>
      <selection activeCell="A6" activeCellId="1" sqref="A8:XFD8 A6:XFD6"/>
      <selection pane="topRight" activeCell="A6" activeCellId="1" sqref="A8:XFD8 A6:XFD6"/>
      <selection pane="bottomLeft" activeCell="A6" activeCellId="1" sqref="A8:XFD8 A6:XFD6"/>
      <selection pane="bottomRight" activeCell="A6" sqref="A6"/>
    </sheetView>
  </sheetViews>
  <sheetFormatPr defaultRowHeight="11.25"/>
  <cols>
    <col min="1" max="1" width="18.83203125" customWidth="1"/>
    <col min="2" max="2" width="30.1640625" customWidth="1"/>
    <col min="3" max="4" width="12.83203125" customWidth="1"/>
    <col min="5" max="5" width="12.83203125" style="40" customWidth="1"/>
    <col min="6" max="6" width="3.83203125" customWidth="1"/>
    <col min="7" max="7" width="12.83203125" customWidth="1"/>
    <col min="8" max="8" width="12.83203125" style="40" customWidth="1"/>
    <col min="9" max="9" width="12.83203125" customWidth="1"/>
    <col min="10" max="10" width="3.83203125" customWidth="1"/>
    <col min="11" max="11" width="12.83203125" style="40" customWidth="1"/>
    <col min="12" max="13" width="12.83203125" customWidth="1"/>
    <col min="14" max="14" width="3.83203125" style="40" customWidth="1"/>
    <col min="15" max="16" width="12.83203125" customWidth="1"/>
    <col min="17" max="17" width="12.83203125" style="40" customWidth="1"/>
    <col min="18" max="18" width="3.83203125" customWidth="1"/>
    <col min="19" max="19" width="12.83203125" customWidth="1"/>
    <col min="20" max="20" width="12.83203125" style="40" customWidth="1"/>
    <col min="21" max="21" width="12.83203125" customWidth="1"/>
    <col min="22" max="22" width="3.83203125" customWidth="1"/>
    <col min="23" max="25" width="12.83203125" customWidth="1"/>
    <col min="26" max="26" width="3.83203125" customWidth="1"/>
    <col min="27" max="29" width="12.83203125" customWidth="1"/>
    <col min="30" max="30" width="3.83203125" customWidth="1"/>
    <col min="31" max="33" width="12.83203125" customWidth="1"/>
    <col min="34" max="34" width="3.83203125" customWidth="1"/>
    <col min="35" max="37" width="12.83203125" customWidth="1"/>
    <col min="38" max="38" width="3.83203125" customWidth="1"/>
    <col min="39" max="41" width="12.83203125" customWidth="1"/>
    <col min="42" max="42" width="3.83203125" customWidth="1"/>
    <col min="43" max="45" width="12.83203125" customWidth="1"/>
    <col min="46" max="46" width="4.33203125" customWidth="1"/>
    <col min="47" max="47" width="13.6640625" customWidth="1"/>
    <col min="49" max="49" width="12" customWidth="1"/>
  </cols>
  <sheetData>
    <row r="1" spans="1:49" s="91" customFormat="1" ht="72" customHeight="1">
      <c r="A1" s="90" t="s">
        <v>18</v>
      </c>
    </row>
    <row r="2" spans="1:49" ht="20.100000000000001" customHeight="1">
      <c r="A2" s="8" t="str">
        <f>Contents!A2</f>
        <v>33010DO003 Births, Australia, 2022</v>
      </c>
    </row>
    <row r="3" spans="1:49" ht="12.75" customHeight="1">
      <c r="A3" s="27" t="str">
        <f>Contents!A3</f>
        <v>Released at 11.30am (Canberra time) Wednesday 18 October 2023</v>
      </c>
    </row>
    <row r="4" spans="1:49" s="28" customFormat="1" ht="20.100000000000001" customHeight="1">
      <c r="A4" s="1" t="s">
        <v>578</v>
      </c>
      <c r="E4" s="41"/>
      <c r="H4" s="41"/>
      <c r="K4" s="41"/>
      <c r="N4" s="41"/>
      <c r="Q4" s="41"/>
      <c r="T4" s="41"/>
    </row>
    <row r="5" spans="1:49" ht="21.95" customHeight="1">
      <c r="A5" s="18"/>
      <c r="B5" s="20"/>
    </row>
    <row r="6" spans="1:49" s="70" customFormat="1" ht="18" customHeight="1">
      <c r="A6" s="68"/>
      <c r="B6" s="69"/>
      <c r="C6" s="93">
        <v>2011</v>
      </c>
      <c r="D6" s="93"/>
      <c r="E6" s="93"/>
      <c r="F6" s="67"/>
      <c r="G6" s="93">
        <v>2012</v>
      </c>
      <c r="H6" s="93"/>
      <c r="I6" s="93"/>
      <c r="J6" s="67"/>
      <c r="K6" s="93">
        <v>2013</v>
      </c>
      <c r="L6" s="93"/>
      <c r="M6" s="93"/>
      <c r="N6" s="67"/>
      <c r="O6" s="93">
        <v>2014</v>
      </c>
      <c r="P6" s="93"/>
      <c r="Q6" s="93"/>
      <c r="R6" s="67"/>
      <c r="S6" s="93">
        <v>2015</v>
      </c>
      <c r="T6" s="93"/>
      <c r="U6" s="93"/>
      <c r="V6" s="67"/>
      <c r="W6" s="93">
        <v>2016</v>
      </c>
      <c r="X6" s="93"/>
      <c r="Y6" s="93"/>
      <c r="Z6" s="67"/>
      <c r="AA6" s="93">
        <v>2017</v>
      </c>
      <c r="AB6" s="93"/>
      <c r="AC6" s="93"/>
      <c r="AD6" s="67"/>
      <c r="AE6" s="93">
        <v>2018</v>
      </c>
      <c r="AF6" s="93"/>
      <c r="AG6" s="93"/>
      <c r="AI6" s="93">
        <v>2019</v>
      </c>
      <c r="AJ6" s="93"/>
      <c r="AK6" s="93"/>
      <c r="AM6" s="93">
        <v>2020</v>
      </c>
      <c r="AN6" s="93"/>
      <c r="AO6" s="93"/>
      <c r="AQ6" s="93">
        <v>2021</v>
      </c>
      <c r="AR6" s="93"/>
      <c r="AS6" s="93"/>
      <c r="AU6" s="93">
        <v>2022</v>
      </c>
      <c r="AV6" s="93"/>
      <c r="AW6" s="93"/>
    </row>
    <row r="7" spans="1:49" s="70" customFormat="1" ht="35.25" customHeight="1">
      <c r="A7" s="92" t="s">
        <v>560</v>
      </c>
      <c r="B7" s="92"/>
      <c r="C7" s="72" t="s">
        <v>10</v>
      </c>
      <c r="D7" s="73" t="s">
        <v>8</v>
      </c>
      <c r="E7" s="74" t="s">
        <v>11</v>
      </c>
      <c r="F7" s="74"/>
      <c r="G7" s="72" t="s">
        <v>10</v>
      </c>
      <c r="H7" s="73" t="s">
        <v>8</v>
      </c>
      <c r="I7" s="74" t="s">
        <v>11</v>
      </c>
      <c r="J7" s="74"/>
      <c r="K7" s="72" t="s">
        <v>10</v>
      </c>
      <c r="L7" s="73" t="s">
        <v>8</v>
      </c>
      <c r="M7" s="74" t="s">
        <v>11</v>
      </c>
      <c r="N7" s="74"/>
      <c r="O7" s="72" t="s">
        <v>10</v>
      </c>
      <c r="P7" s="73" t="s">
        <v>8</v>
      </c>
      <c r="Q7" s="74" t="s">
        <v>11</v>
      </c>
      <c r="R7" s="74"/>
      <c r="S7" s="73" t="s">
        <v>10</v>
      </c>
      <c r="T7" s="73" t="s">
        <v>8</v>
      </c>
      <c r="U7" s="74" t="s">
        <v>11</v>
      </c>
      <c r="V7" s="74"/>
      <c r="W7" s="73" t="s">
        <v>10</v>
      </c>
      <c r="X7" s="73" t="s">
        <v>8</v>
      </c>
      <c r="Y7" s="74" t="s">
        <v>11</v>
      </c>
      <c r="AA7" s="73" t="s">
        <v>10</v>
      </c>
      <c r="AB7" s="73" t="s">
        <v>8</v>
      </c>
      <c r="AC7" s="74" t="s">
        <v>11</v>
      </c>
      <c r="AE7" s="73" t="s">
        <v>10</v>
      </c>
      <c r="AF7" s="73" t="s">
        <v>8</v>
      </c>
      <c r="AG7" s="74" t="s">
        <v>11</v>
      </c>
      <c r="AI7" s="73" t="s">
        <v>10</v>
      </c>
      <c r="AJ7" s="73" t="s">
        <v>8</v>
      </c>
      <c r="AK7" s="74" t="s">
        <v>11</v>
      </c>
      <c r="AM7" s="73" t="s">
        <v>10</v>
      </c>
      <c r="AN7" s="73" t="s">
        <v>8</v>
      </c>
      <c r="AO7" s="74" t="s">
        <v>11</v>
      </c>
      <c r="AQ7" s="73" t="s">
        <v>10</v>
      </c>
      <c r="AR7" s="73" t="s">
        <v>8</v>
      </c>
      <c r="AS7" s="74" t="s">
        <v>11</v>
      </c>
      <c r="AU7" s="73" t="s">
        <v>10</v>
      </c>
      <c r="AV7" s="73" t="s">
        <v>8</v>
      </c>
      <c r="AW7" s="74" t="s">
        <v>11</v>
      </c>
    </row>
    <row r="8" spans="1:49" s="70" customFormat="1" ht="18" customHeight="1">
      <c r="A8" s="82" t="s">
        <v>584</v>
      </c>
      <c r="B8" s="82" t="s">
        <v>585</v>
      </c>
      <c r="C8" s="75" t="s">
        <v>12</v>
      </c>
      <c r="D8" s="75" t="s">
        <v>13</v>
      </c>
      <c r="E8" s="76" t="s">
        <v>9</v>
      </c>
      <c r="F8" s="76"/>
      <c r="G8" s="75" t="s">
        <v>12</v>
      </c>
      <c r="H8" s="75" t="s">
        <v>13</v>
      </c>
      <c r="I8" s="76" t="s">
        <v>9</v>
      </c>
      <c r="J8" s="76"/>
      <c r="K8" s="75" t="s">
        <v>12</v>
      </c>
      <c r="L8" s="75" t="s">
        <v>13</v>
      </c>
      <c r="M8" s="76" t="s">
        <v>9</v>
      </c>
      <c r="N8" s="76"/>
      <c r="O8" s="75" t="s">
        <v>12</v>
      </c>
      <c r="P8" s="75" t="s">
        <v>13</v>
      </c>
      <c r="Q8" s="76" t="s">
        <v>9</v>
      </c>
      <c r="R8" s="76"/>
      <c r="S8" s="75" t="s">
        <v>12</v>
      </c>
      <c r="T8" s="75" t="s">
        <v>13</v>
      </c>
      <c r="U8" s="76" t="s">
        <v>9</v>
      </c>
      <c r="V8" s="76"/>
      <c r="W8" s="75" t="s">
        <v>12</v>
      </c>
      <c r="X8" s="75" t="s">
        <v>13</v>
      </c>
      <c r="Y8" s="76" t="s">
        <v>9</v>
      </c>
      <c r="AA8" s="75" t="s">
        <v>12</v>
      </c>
      <c r="AB8" s="75" t="s">
        <v>13</v>
      </c>
      <c r="AC8" s="76" t="s">
        <v>9</v>
      </c>
      <c r="AE8" s="75" t="s">
        <v>12</v>
      </c>
      <c r="AF8" s="75" t="s">
        <v>13</v>
      </c>
      <c r="AG8" s="76" t="s">
        <v>9</v>
      </c>
      <c r="AI8" s="75" t="s">
        <v>12</v>
      </c>
      <c r="AJ8" s="75" t="s">
        <v>13</v>
      </c>
      <c r="AK8" s="76" t="s">
        <v>9</v>
      </c>
      <c r="AM8" s="75" t="s">
        <v>12</v>
      </c>
      <c r="AN8" s="75" t="s">
        <v>13</v>
      </c>
      <c r="AO8" s="76" t="s">
        <v>9</v>
      </c>
      <c r="AQ8" s="75" t="s">
        <v>12</v>
      </c>
      <c r="AR8" s="75" t="s">
        <v>13</v>
      </c>
      <c r="AS8" s="76" t="s">
        <v>9</v>
      </c>
      <c r="AU8" s="75" t="s">
        <v>12</v>
      </c>
      <c r="AV8" s="75" t="s">
        <v>13</v>
      </c>
      <c r="AW8" s="76" t="s">
        <v>9</v>
      </c>
    </row>
    <row r="9" spans="1:49" ht="12.75" customHeight="1">
      <c r="A9" s="80">
        <v>60210</v>
      </c>
      <c r="B9" s="80" t="s">
        <v>508</v>
      </c>
      <c r="C9" s="35">
        <v>6469</v>
      </c>
      <c r="D9" s="36">
        <v>68</v>
      </c>
      <c r="E9" s="43" t="s">
        <v>22</v>
      </c>
      <c r="F9" s="36"/>
      <c r="G9" s="35">
        <v>6413</v>
      </c>
      <c r="H9" s="36">
        <v>50</v>
      </c>
      <c r="I9" s="43" t="s">
        <v>22</v>
      </c>
      <c r="J9" s="36"/>
      <c r="K9" s="35">
        <v>6353</v>
      </c>
      <c r="L9" s="36">
        <v>58</v>
      </c>
      <c r="M9" s="43">
        <v>2.44</v>
      </c>
      <c r="N9" s="36"/>
      <c r="O9" s="35">
        <v>6312</v>
      </c>
      <c r="P9" s="36">
        <v>57</v>
      </c>
      <c r="Q9" s="43">
        <v>2.39</v>
      </c>
      <c r="R9" s="36"/>
      <c r="S9" s="35">
        <v>6254</v>
      </c>
      <c r="T9" s="36">
        <v>65</v>
      </c>
      <c r="U9" s="43">
        <v>2.62</v>
      </c>
      <c r="V9" s="36"/>
      <c r="W9" s="35">
        <v>6198</v>
      </c>
      <c r="X9" s="36">
        <v>52</v>
      </c>
      <c r="Y9" s="43">
        <v>2.6</v>
      </c>
      <c r="Z9" s="36"/>
      <c r="AA9" s="35">
        <v>6264</v>
      </c>
      <c r="AB9" s="36">
        <v>47</v>
      </c>
      <c r="AC9" s="43">
        <v>2.44</v>
      </c>
      <c r="AD9" s="36"/>
      <c r="AE9" s="35">
        <v>6381</v>
      </c>
      <c r="AF9" s="36">
        <v>51</v>
      </c>
      <c r="AG9" s="43">
        <v>2.2200000000000002</v>
      </c>
      <c r="AI9" s="39">
        <v>6516</v>
      </c>
      <c r="AJ9" s="39">
        <v>48</v>
      </c>
      <c r="AK9" s="43">
        <v>2.1</v>
      </c>
      <c r="AM9" s="39">
        <v>6659</v>
      </c>
      <c r="AN9" s="39">
        <v>48</v>
      </c>
      <c r="AO9" s="43">
        <v>2.0699999999999998</v>
      </c>
      <c r="AQ9" s="39">
        <v>6933</v>
      </c>
      <c r="AR9" s="39">
        <v>52</v>
      </c>
      <c r="AS9" s="43">
        <v>1.99</v>
      </c>
      <c r="AU9" s="39">
        <v>7009</v>
      </c>
      <c r="AV9" s="39">
        <v>45</v>
      </c>
      <c r="AW9" s="43">
        <v>1.95</v>
      </c>
    </row>
    <row r="10" spans="1:49" ht="12.75" customHeight="1">
      <c r="A10" s="80">
        <v>60410</v>
      </c>
      <c r="B10" s="80" t="s">
        <v>509</v>
      </c>
      <c r="C10" s="35">
        <v>15685</v>
      </c>
      <c r="D10" s="36">
        <v>312</v>
      </c>
      <c r="E10" s="43" t="s">
        <v>22</v>
      </c>
      <c r="F10" s="36"/>
      <c r="G10" s="35">
        <v>15902</v>
      </c>
      <c r="H10" s="36">
        <v>281</v>
      </c>
      <c r="I10" s="43" t="s">
        <v>22</v>
      </c>
      <c r="J10" s="36"/>
      <c r="K10" s="35">
        <v>16046</v>
      </c>
      <c r="L10" s="36">
        <v>279</v>
      </c>
      <c r="M10" s="43">
        <v>2.56</v>
      </c>
      <c r="N10" s="36"/>
      <c r="O10" s="35">
        <v>16221</v>
      </c>
      <c r="P10" s="36">
        <v>268</v>
      </c>
      <c r="Q10" s="43">
        <v>2.4300000000000002</v>
      </c>
      <c r="R10" s="36"/>
      <c r="S10" s="35">
        <v>16448</v>
      </c>
      <c r="T10" s="36">
        <v>302</v>
      </c>
      <c r="U10" s="43">
        <v>2.48</v>
      </c>
      <c r="V10" s="36"/>
      <c r="W10" s="35">
        <v>16669</v>
      </c>
      <c r="X10" s="36">
        <v>285</v>
      </c>
      <c r="Y10" s="43">
        <v>2.46</v>
      </c>
      <c r="Z10" s="36"/>
      <c r="AA10" s="35">
        <v>17060</v>
      </c>
      <c r="AB10" s="36">
        <v>276</v>
      </c>
      <c r="AC10" s="43">
        <v>2.4300000000000002</v>
      </c>
      <c r="AD10" s="36"/>
      <c r="AE10" s="35">
        <v>17501</v>
      </c>
      <c r="AF10" s="36">
        <v>270</v>
      </c>
      <c r="AG10" s="43">
        <v>2.27</v>
      </c>
      <c r="AI10" s="39">
        <v>17995</v>
      </c>
      <c r="AJ10" s="39">
        <v>250</v>
      </c>
      <c r="AK10" s="43">
        <v>2.1</v>
      </c>
      <c r="AM10" s="39">
        <v>18501</v>
      </c>
      <c r="AN10" s="39">
        <v>334</v>
      </c>
      <c r="AO10" s="43">
        <v>2.17</v>
      </c>
      <c r="AQ10" s="39">
        <v>19261</v>
      </c>
      <c r="AR10" s="39">
        <v>287</v>
      </c>
      <c r="AS10" s="43">
        <v>2.13</v>
      </c>
      <c r="AU10" s="39">
        <v>19691</v>
      </c>
      <c r="AV10" s="39">
        <v>257</v>
      </c>
      <c r="AW10" s="43">
        <v>2.08</v>
      </c>
    </row>
    <row r="11" spans="1:49" ht="12.75" customHeight="1">
      <c r="A11" s="80">
        <v>60610</v>
      </c>
      <c r="B11" s="80" t="s">
        <v>510</v>
      </c>
      <c r="C11" s="35">
        <v>20164</v>
      </c>
      <c r="D11" s="36">
        <v>272</v>
      </c>
      <c r="E11" s="43" t="s">
        <v>22</v>
      </c>
      <c r="F11" s="36"/>
      <c r="G11" s="35">
        <v>19981</v>
      </c>
      <c r="H11" s="36">
        <v>250</v>
      </c>
      <c r="I11" s="43" t="s">
        <v>22</v>
      </c>
      <c r="J11" s="36"/>
      <c r="K11" s="35">
        <v>19755</v>
      </c>
      <c r="L11" s="36">
        <v>261</v>
      </c>
      <c r="M11" s="43">
        <v>2.0499999999999998</v>
      </c>
      <c r="N11" s="36"/>
      <c r="O11" s="35">
        <v>19565</v>
      </c>
      <c r="P11" s="36">
        <v>238</v>
      </c>
      <c r="Q11" s="43">
        <v>1.98</v>
      </c>
      <c r="R11" s="36"/>
      <c r="S11" s="35">
        <v>19408</v>
      </c>
      <c r="T11" s="36">
        <v>241</v>
      </c>
      <c r="U11" s="43">
        <v>1.97</v>
      </c>
      <c r="V11" s="36"/>
      <c r="W11" s="35">
        <v>19228</v>
      </c>
      <c r="X11" s="36">
        <v>225</v>
      </c>
      <c r="Y11" s="43">
        <v>1.9</v>
      </c>
      <c r="Z11" s="36"/>
      <c r="AA11" s="35">
        <v>19354</v>
      </c>
      <c r="AB11" s="36">
        <v>232</v>
      </c>
      <c r="AC11" s="43">
        <v>1.89</v>
      </c>
      <c r="AD11" s="36"/>
      <c r="AE11" s="35">
        <v>19601</v>
      </c>
      <c r="AF11" s="36">
        <v>240</v>
      </c>
      <c r="AG11" s="43">
        <v>1.89</v>
      </c>
      <c r="AI11" s="39">
        <v>19899</v>
      </c>
      <c r="AJ11" s="39">
        <v>234</v>
      </c>
      <c r="AK11" s="43">
        <v>1.87</v>
      </c>
      <c r="AM11" s="39">
        <v>20171</v>
      </c>
      <c r="AN11" s="39">
        <v>237</v>
      </c>
      <c r="AO11" s="43">
        <v>1.85</v>
      </c>
      <c r="AQ11" s="39">
        <v>20408</v>
      </c>
      <c r="AR11" s="39">
        <v>244</v>
      </c>
      <c r="AS11" s="43">
        <v>1.82</v>
      </c>
      <c r="AU11" s="39">
        <v>20472</v>
      </c>
      <c r="AV11" s="39">
        <v>220</v>
      </c>
      <c r="AW11" s="43">
        <v>1.77</v>
      </c>
    </row>
    <row r="12" spans="1:49" ht="12.75" customHeight="1">
      <c r="A12" s="80">
        <v>60810</v>
      </c>
      <c r="B12" s="80" t="s">
        <v>511</v>
      </c>
      <c r="C12" s="35">
        <v>22332</v>
      </c>
      <c r="D12" s="36">
        <v>241</v>
      </c>
      <c r="E12" s="43" t="s">
        <v>22</v>
      </c>
      <c r="F12" s="36"/>
      <c r="G12" s="35">
        <v>22245</v>
      </c>
      <c r="H12" s="36">
        <v>223</v>
      </c>
      <c r="I12" s="43" t="s">
        <v>22</v>
      </c>
      <c r="J12" s="36"/>
      <c r="K12" s="35">
        <v>22122</v>
      </c>
      <c r="L12" s="36">
        <v>225</v>
      </c>
      <c r="M12" s="43">
        <v>2.08</v>
      </c>
      <c r="N12" s="36"/>
      <c r="O12" s="35">
        <v>21989</v>
      </c>
      <c r="P12" s="36">
        <v>220</v>
      </c>
      <c r="Q12" s="43">
        <v>2.0299999999999998</v>
      </c>
      <c r="R12" s="36"/>
      <c r="S12" s="35">
        <v>21847</v>
      </c>
      <c r="T12" s="36">
        <v>204</v>
      </c>
      <c r="U12" s="43">
        <v>1.99</v>
      </c>
      <c r="V12" s="36"/>
      <c r="W12" s="35">
        <v>21736</v>
      </c>
      <c r="X12" s="36">
        <v>186</v>
      </c>
      <c r="Y12" s="43">
        <v>1.87</v>
      </c>
      <c r="Z12" s="36"/>
      <c r="AA12" s="35">
        <v>22002</v>
      </c>
      <c r="AB12" s="36">
        <v>209</v>
      </c>
      <c r="AC12" s="43">
        <v>1.82</v>
      </c>
      <c r="AD12" s="36"/>
      <c r="AE12" s="35">
        <v>22284</v>
      </c>
      <c r="AF12" s="36">
        <v>170</v>
      </c>
      <c r="AG12" s="43">
        <v>1.69</v>
      </c>
      <c r="AI12" s="39">
        <v>22532</v>
      </c>
      <c r="AJ12" s="39">
        <v>188</v>
      </c>
      <c r="AK12" s="43">
        <v>1.67</v>
      </c>
      <c r="AM12" s="39">
        <v>22894</v>
      </c>
      <c r="AN12" s="39">
        <v>216</v>
      </c>
      <c r="AO12" s="43">
        <v>1.66</v>
      </c>
      <c r="AQ12" s="39">
        <v>23258</v>
      </c>
      <c r="AR12" s="39">
        <v>216</v>
      </c>
      <c r="AS12" s="43">
        <v>1.76</v>
      </c>
      <c r="AU12" s="39">
        <v>23345</v>
      </c>
      <c r="AV12" s="39">
        <v>201</v>
      </c>
      <c r="AW12" s="43">
        <v>1.77</v>
      </c>
    </row>
    <row r="13" spans="1:49" ht="12.75" customHeight="1">
      <c r="A13" s="80">
        <v>61010</v>
      </c>
      <c r="B13" s="80" t="s">
        <v>512</v>
      </c>
      <c r="C13" s="35">
        <v>2357</v>
      </c>
      <c r="D13" s="36">
        <v>35</v>
      </c>
      <c r="E13" s="43" t="s">
        <v>22</v>
      </c>
      <c r="F13" s="36"/>
      <c r="G13" s="35">
        <v>2321</v>
      </c>
      <c r="H13" s="36">
        <v>31</v>
      </c>
      <c r="I13" s="43" t="s">
        <v>22</v>
      </c>
      <c r="J13" s="36"/>
      <c r="K13" s="35">
        <v>2278</v>
      </c>
      <c r="L13" s="36">
        <v>31</v>
      </c>
      <c r="M13" s="43">
        <v>2.81</v>
      </c>
      <c r="N13" s="36"/>
      <c r="O13" s="35">
        <v>2239</v>
      </c>
      <c r="P13" s="36">
        <v>21</v>
      </c>
      <c r="Q13" s="43">
        <v>2.58</v>
      </c>
      <c r="R13" s="36"/>
      <c r="S13" s="35">
        <v>2203</v>
      </c>
      <c r="T13" s="36">
        <v>27</v>
      </c>
      <c r="U13" s="43">
        <v>2.64</v>
      </c>
      <c r="V13" s="36"/>
      <c r="W13" s="35">
        <v>2169</v>
      </c>
      <c r="X13" s="36">
        <v>24</v>
      </c>
      <c r="Y13" s="43">
        <v>2.61</v>
      </c>
      <c r="Z13" s="36"/>
      <c r="AA13" s="35">
        <v>2222</v>
      </c>
      <c r="AB13" s="36">
        <v>21</v>
      </c>
      <c r="AC13" s="43">
        <v>2.65</v>
      </c>
      <c r="AD13" s="36"/>
      <c r="AE13" s="35">
        <v>2296</v>
      </c>
      <c r="AF13" s="36">
        <v>26</v>
      </c>
      <c r="AG13" s="43">
        <v>2.54</v>
      </c>
      <c r="AI13" s="39">
        <v>2377</v>
      </c>
      <c r="AJ13" s="39">
        <v>18</v>
      </c>
      <c r="AK13" s="43">
        <v>2.12</v>
      </c>
      <c r="AM13" s="39">
        <v>2473</v>
      </c>
      <c r="AN13" s="39">
        <v>23</v>
      </c>
      <c r="AO13" s="43">
        <v>2.0699999999999998</v>
      </c>
      <c r="AQ13" s="39">
        <v>2579</v>
      </c>
      <c r="AR13" s="39">
        <v>35</v>
      </c>
      <c r="AS13" s="43">
        <v>2.1800000000000002</v>
      </c>
      <c r="AU13" s="39">
        <v>2586</v>
      </c>
      <c r="AV13" s="39">
        <v>17</v>
      </c>
      <c r="AW13" s="43">
        <v>2.11</v>
      </c>
    </row>
    <row r="14" spans="1:49" ht="12.75" customHeight="1">
      <c r="A14" s="80">
        <v>61210</v>
      </c>
      <c r="B14" s="80" t="s">
        <v>513</v>
      </c>
      <c r="C14" s="35">
        <v>8361</v>
      </c>
      <c r="D14" s="36">
        <v>126</v>
      </c>
      <c r="E14" s="43" t="s">
        <v>22</v>
      </c>
      <c r="F14" s="36"/>
      <c r="G14" s="35">
        <v>8310</v>
      </c>
      <c r="H14" s="36">
        <v>109</v>
      </c>
      <c r="I14" s="43" t="s">
        <v>22</v>
      </c>
      <c r="J14" s="36"/>
      <c r="K14" s="35">
        <v>8249</v>
      </c>
      <c r="L14" s="36">
        <v>98</v>
      </c>
      <c r="M14" s="43">
        <v>2.41</v>
      </c>
      <c r="N14" s="36"/>
      <c r="O14" s="35">
        <v>8204</v>
      </c>
      <c r="P14" s="36">
        <v>106</v>
      </c>
      <c r="Q14" s="43">
        <v>2.29</v>
      </c>
      <c r="R14" s="36"/>
      <c r="S14" s="35">
        <v>8142</v>
      </c>
      <c r="T14" s="36">
        <v>83</v>
      </c>
      <c r="U14" s="43">
        <v>2.1</v>
      </c>
      <c r="V14" s="36"/>
      <c r="W14" s="35">
        <v>8104</v>
      </c>
      <c r="X14" s="36">
        <v>111</v>
      </c>
      <c r="Y14" s="43">
        <v>2.19</v>
      </c>
      <c r="Z14" s="36"/>
      <c r="AA14" s="35">
        <v>8107</v>
      </c>
      <c r="AB14" s="36">
        <v>99</v>
      </c>
      <c r="AC14" s="43">
        <v>2.15</v>
      </c>
      <c r="AD14" s="36"/>
      <c r="AE14" s="35">
        <v>8118</v>
      </c>
      <c r="AF14" s="36">
        <v>92</v>
      </c>
      <c r="AG14" s="43">
        <v>2.2200000000000002</v>
      </c>
      <c r="AI14" s="39">
        <v>8140</v>
      </c>
      <c r="AJ14" s="39">
        <v>115</v>
      </c>
      <c r="AK14" s="43">
        <v>2.2400000000000002</v>
      </c>
      <c r="AM14" s="39">
        <v>8207</v>
      </c>
      <c r="AN14" s="39">
        <v>107</v>
      </c>
      <c r="AO14" s="43">
        <v>2.2999999999999998</v>
      </c>
      <c r="AQ14" s="39">
        <v>8325</v>
      </c>
      <c r="AR14" s="39">
        <v>113</v>
      </c>
      <c r="AS14" s="43">
        <v>2.4500000000000002</v>
      </c>
      <c r="AU14" s="39">
        <v>8367</v>
      </c>
      <c r="AV14" s="39">
        <v>88</v>
      </c>
      <c r="AW14" s="43">
        <v>2.29</v>
      </c>
    </row>
    <row r="15" spans="1:49" ht="12.75" customHeight="1">
      <c r="A15" s="80">
        <v>61410</v>
      </c>
      <c r="B15" s="80" t="s">
        <v>514</v>
      </c>
      <c r="C15" s="35">
        <v>52825</v>
      </c>
      <c r="D15" s="36">
        <v>758</v>
      </c>
      <c r="E15" s="43" t="s">
        <v>22</v>
      </c>
      <c r="F15" s="36"/>
      <c r="G15" s="35">
        <v>53214</v>
      </c>
      <c r="H15" s="36">
        <v>654</v>
      </c>
      <c r="I15" s="43" t="s">
        <v>22</v>
      </c>
      <c r="J15" s="36"/>
      <c r="K15" s="35">
        <v>53685</v>
      </c>
      <c r="L15" s="36">
        <v>636</v>
      </c>
      <c r="M15" s="43">
        <v>2.1800000000000002</v>
      </c>
      <c r="N15" s="36"/>
      <c r="O15" s="35">
        <v>54219</v>
      </c>
      <c r="P15" s="36">
        <v>678</v>
      </c>
      <c r="Q15" s="43">
        <v>2.1</v>
      </c>
      <c r="R15" s="36"/>
      <c r="S15" s="35">
        <v>54829</v>
      </c>
      <c r="T15" s="36">
        <v>616</v>
      </c>
      <c r="U15" s="43">
        <v>2.0499999999999998</v>
      </c>
      <c r="V15" s="36"/>
      <c r="W15" s="35">
        <v>55465</v>
      </c>
      <c r="X15" s="36">
        <v>663</v>
      </c>
      <c r="Y15" s="43">
        <v>2.0699999999999998</v>
      </c>
      <c r="Z15" s="36"/>
      <c r="AA15" s="35">
        <v>56636</v>
      </c>
      <c r="AB15" s="36">
        <v>655</v>
      </c>
      <c r="AC15" s="43">
        <v>1.99</v>
      </c>
      <c r="AD15" s="36"/>
      <c r="AE15" s="35">
        <v>58064</v>
      </c>
      <c r="AF15" s="36">
        <v>628</v>
      </c>
      <c r="AG15" s="43">
        <v>1.92</v>
      </c>
      <c r="AI15" s="39">
        <v>59447</v>
      </c>
      <c r="AJ15" s="39">
        <v>700</v>
      </c>
      <c r="AK15" s="43">
        <v>1.83</v>
      </c>
      <c r="AM15" s="39">
        <v>60771</v>
      </c>
      <c r="AN15" s="39">
        <v>661</v>
      </c>
      <c r="AO15" s="43">
        <v>1.74</v>
      </c>
      <c r="AQ15" s="39">
        <v>62336</v>
      </c>
      <c r="AR15" s="39">
        <v>710</v>
      </c>
      <c r="AS15" s="43">
        <v>1.72</v>
      </c>
      <c r="AU15" s="39">
        <v>63086</v>
      </c>
      <c r="AV15" s="39">
        <v>677</v>
      </c>
      <c r="AW15" s="43">
        <v>1.64</v>
      </c>
    </row>
    <row r="16" spans="1:49" ht="12.75" customHeight="1">
      <c r="A16" s="80">
        <v>61510</v>
      </c>
      <c r="B16" s="80" t="s">
        <v>515</v>
      </c>
      <c r="C16" s="35">
        <v>9946</v>
      </c>
      <c r="D16" s="36">
        <v>127</v>
      </c>
      <c r="E16" s="43" t="s">
        <v>22</v>
      </c>
      <c r="F16" s="36"/>
      <c r="G16" s="35">
        <v>9945</v>
      </c>
      <c r="H16" s="36">
        <v>145</v>
      </c>
      <c r="I16" s="43" t="s">
        <v>22</v>
      </c>
      <c r="J16" s="36"/>
      <c r="K16" s="35">
        <v>9977</v>
      </c>
      <c r="L16" s="36">
        <v>109</v>
      </c>
      <c r="M16" s="43">
        <v>2.34</v>
      </c>
      <c r="N16" s="36"/>
      <c r="O16" s="35">
        <v>10013</v>
      </c>
      <c r="P16" s="36">
        <v>125</v>
      </c>
      <c r="Q16" s="43">
        <v>2.3199999999999998</v>
      </c>
      <c r="R16" s="36"/>
      <c r="S16" s="35">
        <v>10048</v>
      </c>
      <c r="T16" s="36">
        <v>122</v>
      </c>
      <c r="U16" s="43">
        <v>2.19</v>
      </c>
      <c r="V16" s="36"/>
      <c r="W16" s="35">
        <v>10087</v>
      </c>
      <c r="X16" s="36">
        <v>113</v>
      </c>
      <c r="Y16" s="43">
        <v>2.2200000000000002</v>
      </c>
      <c r="Z16" s="36"/>
      <c r="AA16" s="35">
        <v>10233</v>
      </c>
      <c r="AB16" s="36">
        <v>117</v>
      </c>
      <c r="AC16" s="43">
        <v>2.15</v>
      </c>
      <c r="AD16" s="36"/>
      <c r="AE16" s="35">
        <v>10481</v>
      </c>
      <c r="AF16" s="36">
        <v>121</v>
      </c>
      <c r="AG16" s="43">
        <v>2.09</v>
      </c>
      <c r="AI16" s="39">
        <v>10729</v>
      </c>
      <c r="AJ16" s="39">
        <v>111</v>
      </c>
      <c r="AK16" s="43">
        <v>2</v>
      </c>
      <c r="AM16" s="39">
        <v>10926</v>
      </c>
      <c r="AN16" s="39">
        <v>106</v>
      </c>
      <c r="AO16" s="43">
        <v>1.88</v>
      </c>
      <c r="AQ16" s="39">
        <v>11106</v>
      </c>
      <c r="AR16" s="39">
        <v>117</v>
      </c>
      <c r="AS16" s="43">
        <v>1.8</v>
      </c>
      <c r="AU16" s="39">
        <v>11236</v>
      </c>
      <c r="AV16" s="39">
        <v>109</v>
      </c>
      <c r="AW16" s="43">
        <v>1.74</v>
      </c>
    </row>
    <row r="17" spans="1:49" ht="12.75" customHeight="1">
      <c r="A17" s="80">
        <v>61610</v>
      </c>
      <c r="B17" s="80" t="s">
        <v>516</v>
      </c>
      <c r="C17" s="35">
        <v>25752</v>
      </c>
      <c r="D17" s="36">
        <v>334</v>
      </c>
      <c r="E17" s="43" t="s">
        <v>22</v>
      </c>
      <c r="F17" s="36"/>
      <c r="G17" s="35">
        <v>25562</v>
      </c>
      <c r="H17" s="36">
        <v>319</v>
      </c>
      <c r="I17" s="43" t="s">
        <v>22</v>
      </c>
      <c r="J17" s="36"/>
      <c r="K17" s="35">
        <v>25407</v>
      </c>
      <c r="L17" s="36">
        <v>305</v>
      </c>
      <c r="M17" s="43">
        <v>2.15</v>
      </c>
      <c r="N17" s="36"/>
      <c r="O17" s="35">
        <v>25295</v>
      </c>
      <c r="P17" s="36">
        <v>306</v>
      </c>
      <c r="Q17" s="43">
        <v>2.1</v>
      </c>
      <c r="R17" s="36"/>
      <c r="S17" s="35">
        <v>25162</v>
      </c>
      <c r="T17" s="36">
        <v>269</v>
      </c>
      <c r="U17" s="43">
        <v>1.99</v>
      </c>
      <c r="V17" s="36"/>
      <c r="W17" s="35">
        <v>25128</v>
      </c>
      <c r="X17" s="36">
        <v>283</v>
      </c>
      <c r="Y17" s="43">
        <v>1.96</v>
      </c>
      <c r="Z17" s="36"/>
      <c r="AA17" s="35">
        <v>25405</v>
      </c>
      <c r="AB17" s="36">
        <v>250</v>
      </c>
      <c r="AC17" s="43">
        <v>1.82</v>
      </c>
      <c r="AD17" s="36"/>
      <c r="AE17" s="35">
        <v>25852</v>
      </c>
      <c r="AF17" s="36">
        <v>265</v>
      </c>
      <c r="AG17" s="43">
        <v>1.78</v>
      </c>
      <c r="AI17" s="39">
        <v>26262</v>
      </c>
      <c r="AJ17" s="39">
        <v>269</v>
      </c>
      <c r="AK17" s="43">
        <v>1.69</v>
      </c>
      <c r="AM17" s="39">
        <v>26566</v>
      </c>
      <c r="AN17" s="39">
        <v>294</v>
      </c>
      <c r="AO17" s="43">
        <v>1.74</v>
      </c>
      <c r="AQ17" s="39">
        <v>26896</v>
      </c>
      <c r="AR17" s="39">
        <v>288</v>
      </c>
      <c r="AS17" s="43">
        <v>1.74</v>
      </c>
      <c r="AU17" s="39">
        <v>26937</v>
      </c>
      <c r="AV17" s="39">
        <v>249</v>
      </c>
      <c r="AW17" s="43">
        <v>1.69</v>
      </c>
    </row>
    <row r="18" spans="1:49" ht="12.75" customHeight="1">
      <c r="A18" s="80">
        <v>61810</v>
      </c>
      <c r="B18" s="80" t="s">
        <v>517</v>
      </c>
      <c r="C18" s="35">
        <v>7158</v>
      </c>
      <c r="D18" s="36">
        <v>79</v>
      </c>
      <c r="E18" s="43" t="s">
        <v>22</v>
      </c>
      <c r="F18" s="36"/>
      <c r="G18" s="35">
        <v>7090</v>
      </c>
      <c r="H18" s="36">
        <v>79</v>
      </c>
      <c r="I18" s="43" t="s">
        <v>22</v>
      </c>
      <c r="J18" s="36"/>
      <c r="K18" s="35">
        <v>7010</v>
      </c>
      <c r="L18" s="36">
        <v>73</v>
      </c>
      <c r="M18" s="43">
        <v>2.29</v>
      </c>
      <c r="N18" s="36"/>
      <c r="O18" s="35">
        <v>6920</v>
      </c>
      <c r="P18" s="36">
        <v>74</v>
      </c>
      <c r="Q18" s="43">
        <v>2.23</v>
      </c>
      <c r="R18" s="36"/>
      <c r="S18" s="35">
        <v>6816</v>
      </c>
      <c r="T18" s="36">
        <v>69</v>
      </c>
      <c r="U18" s="43">
        <v>2.16</v>
      </c>
      <c r="V18" s="36"/>
      <c r="W18" s="35">
        <v>6724</v>
      </c>
      <c r="X18" s="36">
        <v>66</v>
      </c>
      <c r="Y18" s="43">
        <v>2.12</v>
      </c>
      <c r="Z18" s="36"/>
      <c r="AA18" s="35">
        <v>6736</v>
      </c>
      <c r="AB18" s="36">
        <v>64</v>
      </c>
      <c r="AC18" s="43">
        <v>2.04</v>
      </c>
      <c r="AD18" s="36"/>
      <c r="AE18" s="35">
        <v>6739</v>
      </c>
      <c r="AF18" s="36">
        <v>60</v>
      </c>
      <c r="AG18" s="43">
        <v>1.96</v>
      </c>
      <c r="AI18" s="39">
        <v>6779</v>
      </c>
      <c r="AJ18" s="39">
        <v>66</v>
      </c>
      <c r="AK18" s="43">
        <v>1.94</v>
      </c>
      <c r="AM18" s="39">
        <v>6863</v>
      </c>
      <c r="AN18" s="39">
        <v>59</v>
      </c>
      <c r="AO18" s="43">
        <v>1.85</v>
      </c>
      <c r="AQ18" s="39">
        <v>6983</v>
      </c>
      <c r="AR18" s="39">
        <v>69</v>
      </c>
      <c r="AS18" s="43">
        <v>1.88</v>
      </c>
      <c r="AU18" s="39">
        <v>7022</v>
      </c>
      <c r="AV18" s="39">
        <v>68</v>
      </c>
      <c r="AW18" s="43">
        <v>1.88</v>
      </c>
    </row>
    <row r="19" spans="1:49" ht="12.75" customHeight="1">
      <c r="A19" s="80">
        <v>62010</v>
      </c>
      <c r="B19" s="80" t="s">
        <v>518</v>
      </c>
      <c r="C19" s="36">
        <v>809</v>
      </c>
      <c r="D19" s="36">
        <v>9</v>
      </c>
      <c r="E19" s="43" t="s">
        <v>22</v>
      </c>
      <c r="F19" s="36"/>
      <c r="G19" s="36">
        <v>827</v>
      </c>
      <c r="H19" s="36">
        <v>12</v>
      </c>
      <c r="I19" s="43" t="s">
        <v>22</v>
      </c>
      <c r="J19" s="36"/>
      <c r="K19" s="36">
        <v>845</v>
      </c>
      <c r="L19" s="36">
        <v>6</v>
      </c>
      <c r="M19" s="43" t="s">
        <v>22</v>
      </c>
      <c r="N19" s="36"/>
      <c r="O19" s="36">
        <v>871</v>
      </c>
      <c r="P19" s="36">
        <v>9</v>
      </c>
      <c r="Q19" s="43" t="s">
        <v>22</v>
      </c>
      <c r="R19" s="36"/>
      <c r="S19" s="36">
        <v>900</v>
      </c>
      <c r="T19" s="36">
        <v>15</v>
      </c>
      <c r="U19" s="43" t="s">
        <v>22</v>
      </c>
      <c r="V19" s="36"/>
      <c r="W19" s="36">
        <v>939</v>
      </c>
      <c r="X19" s="36">
        <v>6</v>
      </c>
      <c r="Y19" s="43" t="s">
        <v>22</v>
      </c>
      <c r="Z19" s="36"/>
      <c r="AA19" s="36">
        <v>939</v>
      </c>
      <c r="AB19" s="36">
        <v>6</v>
      </c>
      <c r="AC19" s="43" t="s">
        <v>22</v>
      </c>
      <c r="AD19" s="36"/>
      <c r="AE19" s="35">
        <v>952</v>
      </c>
      <c r="AF19" s="36">
        <v>4</v>
      </c>
      <c r="AG19" s="43" t="s">
        <v>22</v>
      </c>
      <c r="AI19" s="39">
        <v>951</v>
      </c>
      <c r="AJ19" s="39">
        <v>7</v>
      </c>
      <c r="AK19" s="43" t="s">
        <v>22</v>
      </c>
      <c r="AM19" s="39">
        <v>937</v>
      </c>
      <c r="AN19" s="39">
        <v>4</v>
      </c>
      <c r="AO19" s="43" t="s">
        <v>22</v>
      </c>
      <c r="AQ19" s="39">
        <v>938</v>
      </c>
      <c r="AR19" s="39">
        <v>6</v>
      </c>
      <c r="AS19" s="43" t="s">
        <v>22</v>
      </c>
      <c r="AU19" s="39">
        <v>931</v>
      </c>
      <c r="AV19" s="39">
        <v>10</v>
      </c>
      <c r="AW19" s="43" t="s">
        <v>22</v>
      </c>
    </row>
    <row r="20" spans="1:49" ht="12.75" customHeight="1">
      <c r="A20" s="80">
        <v>62210</v>
      </c>
      <c r="B20" s="80" t="s">
        <v>519</v>
      </c>
      <c r="C20" s="35">
        <v>6857</v>
      </c>
      <c r="D20" s="36">
        <v>98</v>
      </c>
      <c r="E20" s="43" t="s">
        <v>22</v>
      </c>
      <c r="F20" s="36"/>
      <c r="G20" s="35">
        <v>6831</v>
      </c>
      <c r="H20" s="36">
        <v>79</v>
      </c>
      <c r="I20" s="43" t="s">
        <v>22</v>
      </c>
      <c r="J20" s="36"/>
      <c r="K20" s="35">
        <v>6838</v>
      </c>
      <c r="L20" s="36">
        <v>90</v>
      </c>
      <c r="M20" s="43">
        <v>2.42</v>
      </c>
      <c r="N20" s="36"/>
      <c r="O20" s="35">
        <v>6854</v>
      </c>
      <c r="P20" s="36">
        <v>75</v>
      </c>
      <c r="Q20" s="43">
        <v>2.27</v>
      </c>
      <c r="R20" s="36"/>
      <c r="S20" s="35">
        <v>6857</v>
      </c>
      <c r="T20" s="36">
        <v>71</v>
      </c>
      <c r="U20" s="43">
        <v>2.2200000000000002</v>
      </c>
      <c r="V20" s="36"/>
      <c r="W20" s="35">
        <v>6873</v>
      </c>
      <c r="X20" s="36">
        <v>87</v>
      </c>
      <c r="Y20" s="43">
        <v>2.21</v>
      </c>
      <c r="Z20" s="36"/>
      <c r="AA20" s="35">
        <v>6914</v>
      </c>
      <c r="AB20" s="36">
        <v>74</v>
      </c>
      <c r="AC20" s="43">
        <v>2.19</v>
      </c>
      <c r="AD20" s="36"/>
      <c r="AE20" s="35">
        <v>6958</v>
      </c>
      <c r="AF20" s="36">
        <v>66</v>
      </c>
      <c r="AG20" s="43">
        <v>2.14</v>
      </c>
      <c r="AI20" s="39">
        <v>7020</v>
      </c>
      <c r="AJ20" s="39">
        <v>67</v>
      </c>
      <c r="AK20" s="43">
        <v>1.94</v>
      </c>
      <c r="AM20" s="39">
        <v>7186</v>
      </c>
      <c r="AN20" s="39">
        <v>63</v>
      </c>
      <c r="AO20" s="43">
        <v>1.83</v>
      </c>
      <c r="AQ20" s="39">
        <v>7206</v>
      </c>
      <c r="AR20" s="39">
        <v>60</v>
      </c>
      <c r="AS20" s="43">
        <v>1.8</v>
      </c>
      <c r="AU20" s="39">
        <v>7267</v>
      </c>
      <c r="AV20" s="39">
        <v>61</v>
      </c>
      <c r="AW20" s="43">
        <v>1.72</v>
      </c>
    </row>
    <row r="21" spans="1:49" ht="12.75" customHeight="1">
      <c r="A21" s="80">
        <v>62410</v>
      </c>
      <c r="B21" s="80" t="s">
        <v>520</v>
      </c>
      <c r="C21" s="35">
        <v>4419</v>
      </c>
      <c r="D21" s="36">
        <v>30</v>
      </c>
      <c r="E21" s="43" t="s">
        <v>22</v>
      </c>
      <c r="F21" s="36"/>
      <c r="G21" s="35">
        <v>4422</v>
      </c>
      <c r="H21" s="36">
        <v>28</v>
      </c>
      <c r="I21" s="43" t="s">
        <v>22</v>
      </c>
      <c r="J21" s="36"/>
      <c r="K21" s="35">
        <v>4425</v>
      </c>
      <c r="L21" s="36">
        <v>29</v>
      </c>
      <c r="M21" s="43">
        <v>1.84</v>
      </c>
      <c r="N21" s="36"/>
      <c r="O21" s="35">
        <v>4430</v>
      </c>
      <c r="P21" s="36">
        <v>36</v>
      </c>
      <c r="Q21" s="43">
        <v>1.93</v>
      </c>
      <c r="R21" s="36"/>
      <c r="S21" s="35">
        <v>4433</v>
      </c>
      <c r="T21" s="36">
        <v>29</v>
      </c>
      <c r="U21" s="43">
        <v>1.94</v>
      </c>
      <c r="V21" s="36"/>
      <c r="W21" s="35">
        <v>4451</v>
      </c>
      <c r="X21" s="36">
        <v>31</v>
      </c>
      <c r="Y21" s="43">
        <v>1.93</v>
      </c>
      <c r="Z21" s="36"/>
      <c r="AA21" s="35">
        <v>4538</v>
      </c>
      <c r="AB21" s="36">
        <v>35</v>
      </c>
      <c r="AC21" s="43">
        <v>1.86</v>
      </c>
      <c r="AD21" s="36"/>
      <c r="AE21" s="35">
        <v>4653</v>
      </c>
      <c r="AF21" s="36">
        <v>32</v>
      </c>
      <c r="AG21" s="43">
        <v>1.81</v>
      </c>
      <c r="AI21" s="39">
        <v>4791</v>
      </c>
      <c r="AJ21" s="39">
        <v>27</v>
      </c>
      <c r="AK21" s="43">
        <v>1.7</v>
      </c>
      <c r="AM21" s="39">
        <v>4972</v>
      </c>
      <c r="AN21" s="39">
        <v>34</v>
      </c>
      <c r="AO21" s="43">
        <v>1.59</v>
      </c>
      <c r="AQ21" s="39">
        <v>5113</v>
      </c>
      <c r="AR21" s="39">
        <v>32</v>
      </c>
      <c r="AS21" s="43">
        <v>1.54</v>
      </c>
      <c r="AU21" s="39">
        <v>5187</v>
      </c>
      <c r="AV21" s="39">
        <v>28</v>
      </c>
      <c r="AW21" s="43">
        <v>1.42</v>
      </c>
    </row>
    <row r="22" spans="1:49" ht="12.75" customHeight="1">
      <c r="A22" s="80">
        <v>62610</v>
      </c>
      <c r="B22" s="80" t="s">
        <v>521</v>
      </c>
      <c r="C22" s="35">
        <v>45402</v>
      </c>
      <c r="D22" s="36">
        <v>675</v>
      </c>
      <c r="E22" s="43" t="s">
        <v>22</v>
      </c>
      <c r="F22" s="36"/>
      <c r="G22" s="35">
        <v>45555</v>
      </c>
      <c r="H22" s="36">
        <v>646</v>
      </c>
      <c r="I22" s="43" t="s">
        <v>22</v>
      </c>
      <c r="J22" s="36"/>
      <c r="K22" s="35">
        <v>45745</v>
      </c>
      <c r="L22" s="36">
        <v>655</v>
      </c>
      <c r="M22" s="43">
        <v>2.2000000000000002</v>
      </c>
      <c r="N22" s="36"/>
      <c r="O22" s="35">
        <v>46044</v>
      </c>
      <c r="P22" s="36">
        <v>623</v>
      </c>
      <c r="Q22" s="43">
        <v>2.14</v>
      </c>
      <c r="R22" s="36"/>
      <c r="S22" s="35">
        <v>46307</v>
      </c>
      <c r="T22" s="36">
        <v>576</v>
      </c>
      <c r="U22" s="43">
        <v>2.06</v>
      </c>
      <c r="V22" s="36"/>
      <c r="W22" s="35">
        <v>46722</v>
      </c>
      <c r="X22" s="36">
        <v>655</v>
      </c>
      <c r="Y22" s="43">
        <v>2.04</v>
      </c>
      <c r="Z22" s="36"/>
      <c r="AA22" s="35">
        <v>47921</v>
      </c>
      <c r="AB22" s="36">
        <v>548</v>
      </c>
      <c r="AC22" s="43">
        <v>1.91</v>
      </c>
      <c r="AD22" s="36"/>
      <c r="AE22" s="35">
        <v>49082</v>
      </c>
      <c r="AF22" s="36">
        <v>587</v>
      </c>
      <c r="AG22" s="43">
        <v>1.84</v>
      </c>
      <c r="AI22" s="39">
        <v>50068</v>
      </c>
      <c r="AJ22" s="39">
        <v>644</v>
      </c>
      <c r="AK22" s="43">
        <v>1.7</v>
      </c>
      <c r="AM22" s="39">
        <v>50652</v>
      </c>
      <c r="AN22" s="39">
        <v>663</v>
      </c>
      <c r="AO22" s="43">
        <v>1.7</v>
      </c>
      <c r="AQ22" s="39">
        <v>51159</v>
      </c>
      <c r="AR22" s="39">
        <v>680</v>
      </c>
      <c r="AS22" s="43">
        <v>1.68</v>
      </c>
      <c r="AU22" s="39">
        <v>51009</v>
      </c>
      <c r="AV22" s="39">
        <v>595</v>
      </c>
      <c r="AW22" s="43">
        <v>1.58</v>
      </c>
    </row>
    <row r="23" spans="1:49" ht="12.75" customHeight="1">
      <c r="A23" s="80">
        <v>62810</v>
      </c>
      <c r="B23" s="80" t="s">
        <v>522</v>
      </c>
      <c r="C23" s="35">
        <v>50482</v>
      </c>
      <c r="D23" s="36">
        <v>558</v>
      </c>
      <c r="E23" s="43" t="s">
        <v>22</v>
      </c>
      <c r="F23" s="36"/>
      <c r="G23" s="35">
        <v>50593</v>
      </c>
      <c r="H23" s="36">
        <v>508</v>
      </c>
      <c r="I23" s="43" t="s">
        <v>22</v>
      </c>
      <c r="J23" s="36"/>
      <c r="K23" s="35">
        <v>50839</v>
      </c>
      <c r="L23" s="36">
        <v>524</v>
      </c>
      <c r="M23" s="43">
        <v>1.54</v>
      </c>
      <c r="N23" s="36"/>
      <c r="O23" s="35">
        <v>51232</v>
      </c>
      <c r="P23" s="36">
        <v>471</v>
      </c>
      <c r="Q23" s="43">
        <v>1.43</v>
      </c>
      <c r="R23" s="36"/>
      <c r="S23" s="35">
        <v>51591</v>
      </c>
      <c r="T23" s="36">
        <v>494</v>
      </c>
      <c r="U23" s="43">
        <v>1.4</v>
      </c>
      <c r="V23" s="36"/>
      <c r="W23" s="35">
        <v>52018</v>
      </c>
      <c r="X23" s="36">
        <v>493</v>
      </c>
      <c r="Y23" s="43">
        <v>1.37</v>
      </c>
      <c r="Z23" s="36"/>
      <c r="AA23" s="35">
        <v>53231</v>
      </c>
      <c r="AB23" s="36">
        <v>469</v>
      </c>
      <c r="AC23" s="43">
        <v>1.35</v>
      </c>
      <c r="AD23" s="36"/>
      <c r="AE23" s="35">
        <v>54286</v>
      </c>
      <c r="AF23" s="36">
        <v>445</v>
      </c>
      <c r="AG23" s="43">
        <v>1.26</v>
      </c>
      <c r="AI23" s="39">
        <v>55482</v>
      </c>
      <c r="AJ23" s="39">
        <v>453</v>
      </c>
      <c r="AK23" s="43">
        <v>1.1399999999999999</v>
      </c>
      <c r="AM23" s="39">
        <v>56208</v>
      </c>
      <c r="AN23" s="39">
        <v>459</v>
      </c>
      <c r="AO23" s="43">
        <v>1.06</v>
      </c>
      <c r="AQ23" s="39">
        <v>55947</v>
      </c>
      <c r="AR23" s="39">
        <v>485</v>
      </c>
      <c r="AS23" s="43">
        <v>1.03</v>
      </c>
      <c r="AU23" s="39">
        <v>55981</v>
      </c>
      <c r="AV23" s="39">
        <v>374</v>
      </c>
      <c r="AW23" s="43">
        <v>0.96</v>
      </c>
    </row>
    <row r="24" spans="1:49" ht="12.75" customHeight="1">
      <c r="A24" s="80">
        <v>63010</v>
      </c>
      <c r="B24" s="80" t="s">
        <v>523</v>
      </c>
      <c r="C24" s="35">
        <v>15905</v>
      </c>
      <c r="D24" s="36">
        <v>178</v>
      </c>
      <c r="E24" s="43" t="s">
        <v>22</v>
      </c>
      <c r="F24" s="36"/>
      <c r="G24" s="35">
        <v>16006</v>
      </c>
      <c r="H24" s="36">
        <v>210</v>
      </c>
      <c r="I24" s="43" t="s">
        <v>22</v>
      </c>
      <c r="J24" s="36"/>
      <c r="K24" s="35">
        <v>16111</v>
      </c>
      <c r="L24" s="36">
        <v>180</v>
      </c>
      <c r="M24" s="43">
        <v>2.33</v>
      </c>
      <c r="N24" s="36"/>
      <c r="O24" s="35">
        <v>16243</v>
      </c>
      <c r="P24" s="36">
        <v>192</v>
      </c>
      <c r="Q24" s="43">
        <v>2.4300000000000002</v>
      </c>
      <c r="R24" s="36"/>
      <c r="S24" s="35">
        <v>16361</v>
      </c>
      <c r="T24" s="36">
        <v>175</v>
      </c>
      <c r="U24" s="43">
        <v>2.3199999999999998</v>
      </c>
      <c r="V24" s="36"/>
      <c r="W24" s="35">
        <v>16563</v>
      </c>
      <c r="X24" s="36">
        <v>173</v>
      </c>
      <c r="Y24" s="43">
        <v>2.2599999999999998</v>
      </c>
      <c r="Z24" s="36"/>
      <c r="AA24" s="35">
        <v>16937</v>
      </c>
      <c r="AB24" s="36">
        <v>193</v>
      </c>
      <c r="AC24" s="43">
        <v>2.2200000000000002</v>
      </c>
      <c r="AD24" s="36"/>
      <c r="AE24" s="35">
        <v>17380</v>
      </c>
      <c r="AF24" s="36">
        <v>179</v>
      </c>
      <c r="AG24" s="43">
        <v>2.17</v>
      </c>
      <c r="AI24" s="39">
        <v>17818</v>
      </c>
      <c r="AJ24" s="39">
        <v>175</v>
      </c>
      <c r="AK24" s="43">
        <v>2.12</v>
      </c>
      <c r="AM24" s="39">
        <v>18289</v>
      </c>
      <c r="AN24" s="39">
        <v>166</v>
      </c>
      <c r="AO24" s="43">
        <v>1.94</v>
      </c>
      <c r="AQ24" s="39">
        <v>18797</v>
      </c>
      <c r="AR24" s="39">
        <v>184</v>
      </c>
      <c r="AS24" s="43">
        <v>1.89</v>
      </c>
      <c r="AU24" s="39">
        <v>19214</v>
      </c>
      <c r="AV24" s="39">
        <v>183</v>
      </c>
      <c r="AW24" s="43">
        <v>1.85</v>
      </c>
    </row>
    <row r="25" spans="1:49" ht="12.75" customHeight="1">
      <c r="A25" s="80">
        <v>63210</v>
      </c>
      <c r="B25" s="80" t="s">
        <v>524</v>
      </c>
      <c r="C25" s="35">
        <v>6369</v>
      </c>
      <c r="D25" s="36">
        <v>62</v>
      </c>
      <c r="E25" s="43" t="s">
        <v>22</v>
      </c>
      <c r="F25" s="36"/>
      <c r="G25" s="35">
        <v>6351</v>
      </c>
      <c r="H25" s="36">
        <v>73</v>
      </c>
      <c r="I25" s="43" t="s">
        <v>22</v>
      </c>
      <c r="J25" s="36"/>
      <c r="K25" s="35">
        <v>6334</v>
      </c>
      <c r="L25" s="36">
        <v>61</v>
      </c>
      <c r="M25" s="43">
        <v>2.1800000000000002</v>
      </c>
      <c r="N25" s="36"/>
      <c r="O25" s="35">
        <v>6317</v>
      </c>
      <c r="P25" s="36">
        <v>51</v>
      </c>
      <c r="Q25" s="43">
        <v>2.1</v>
      </c>
      <c r="R25" s="36"/>
      <c r="S25" s="35">
        <v>6286</v>
      </c>
      <c r="T25" s="36">
        <v>60</v>
      </c>
      <c r="U25" s="43">
        <v>1.97</v>
      </c>
      <c r="V25" s="36"/>
      <c r="W25" s="35">
        <v>6263</v>
      </c>
      <c r="X25" s="36">
        <v>49</v>
      </c>
      <c r="Y25" s="43">
        <v>1.83</v>
      </c>
      <c r="Z25" s="36"/>
      <c r="AA25" s="35">
        <v>6314</v>
      </c>
      <c r="AB25" s="36">
        <v>58</v>
      </c>
      <c r="AC25" s="43">
        <v>1.89</v>
      </c>
      <c r="AD25" s="36"/>
      <c r="AE25" s="35">
        <v>6386</v>
      </c>
      <c r="AF25" s="36">
        <v>52</v>
      </c>
      <c r="AG25" s="43">
        <v>1.78</v>
      </c>
      <c r="AI25" s="39">
        <v>6461</v>
      </c>
      <c r="AJ25" s="39">
        <v>56</v>
      </c>
      <c r="AK25" s="43">
        <v>1.86</v>
      </c>
      <c r="AM25" s="39">
        <v>6583</v>
      </c>
      <c r="AN25" s="39">
        <v>45</v>
      </c>
      <c r="AO25" s="43">
        <v>1.73</v>
      </c>
      <c r="AQ25" s="39">
        <v>6775</v>
      </c>
      <c r="AR25" s="39">
        <v>69</v>
      </c>
      <c r="AS25" s="43">
        <v>1.92</v>
      </c>
      <c r="AU25" s="39">
        <v>6805</v>
      </c>
      <c r="AV25" s="39">
        <v>54</v>
      </c>
      <c r="AW25" s="43">
        <v>1.91</v>
      </c>
    </row>
    <row r="26" spans="1:49" ht="12.75" customHeight="1">
      <c r="A26" s="80">
        <v>63410</v>
      </c>
      <c r="B26" s="80" t="s">
        <v>525</v>
      </c>
      <c r="C26" s="35">
        <v>1637</v>
      </c>
      <c r="D26" s="36">
        <v>16</v>
      </c>
      <c r="E26" s="43" t="s">
        <v>22</v>
      </c>
      <c r="F26" s="36"/>
      <c r="G26" s="35">
        <v>1624</v>
      </c>
      <c r="H26" s="36">
        <v>16</v>
      </c>
      <c r="I26" s="43" t="s">
        <v>22</v>
      </c>
      <c r="J26" s="36"/>
      <c r="K26" s="35">
        <v>1619</v>
      </c>
      <c r="L26" s="36">
        <v>14</v>
      </c>
      <c r="M26" s="43">
        <v>1.85</v>
      </c>
      <c r="N26" s="36"/>
      <c r="O26" s="35">
        <v>1611</v>
      </c>
      <c r="P26" s="36">
        <v>19</v>
      </c>
      <c r="Q26" s="43">
        <v>2.06</v>
      </c>
      <c r="R26" s="36"/>
      <c r="S26" s="35">
        <v>1599</v>
      </c>
      <c r="T26" s="36">
        <v>17</v>
      </c>
      <c r="U26" s="43">
        <v>2.08</v>
      </c>
      <c r="V26" s="36"/>
      <c r="W26" s="35">
        <v>1594</v>
      </c>
      <c r="X26" s="36">
        <v>19</v>
      </c>
      <c r="Y26" s="43">
        <v>2.16</v>
      </c>
      <c r="Z26" s="36"/>
      <c r="AA26" s="35">
        <v>1600</v>
      </c>
      <c r="AB26" s="36">
        <v>21</v>
      </c>
      <c r="AC26" s="43">
        <v>2.11</v>
      </c>
      <c r="AD26" s="36"/>
      <c r="AE26" s="35">
        <v>1616</v>
      </c>
      <c r="AF26" s="36">
        <v>14</v>
      </c>
      <c r="AG26" s="43">
        <v>1.99</v>
      </c>
      <c r="AI26" s="39">
        <v>1633</v>
      </c>
      <c r="AJ26" s="39">
        <v>25</v>
      </c>
      <c r="AK26" s="43">
        <v>2.27</v>
      </c>
      <c r="AM26" s="39">
        <v>1639</v>
      </c>
      <c r="AN26" s="39">
        <v>14</v>
      </c>
      <c r="AO26" s="43">
        <v>2.02</v>
      </c>
      <c r="AQ26" s="39">
        <v>1652</v>
      </c>
      <c r="AR26" s="39">
        <v>18</v>
      </c>
      <c r="AS26" s="43">
        <v>2.16</v>
      </c>
      <c r="AU26" s="39">
        <v>1675</v>
      </c>
      <c r="AV26" s="39">
        <v>19</v>
      </c>
      <c r="AW26" s="43">
        <v>1.89</v>
      </c>
    </row>
    <row r="27" spans="1:49" ht="12.75" customHeight="1">
      <c r="A27" s="80">
        <v>63610</v>
      </c>
      <c r="B27" s="80" t="s">
        <v>526</v>
      </c>
      <c r="C27" s="35">
        <v>34693</v>
      </c>
      <c r="D27" s="36">
        <v>454</v>
      </c>
      <c r="E27" s="43" t="s">
        <v>22</v>
      </c>
      <c r="F27" s="36"/>
      <c r="G27" s="35">
        <v>35021</v>
      </c>
      <c r="H27" s="36">
        <v>420</v>
      </c>
      <c r="I27" s="43" t="s">
        <v>22</v>
      </c>
      <c r="J27" s="36"/>
      <c r="K27" s="35">
        <v>35351</v>
      </c>
      <c r="L27" s="36">
        <v>397</v>
      </c>
      <c r="M27" s="43">
        <v>2.1</v>
      </c>
      <c r="N27" s="36"/>
      <c r="O27" s="35">
        <v>35723</v>
      </c>
      <c r="P27" s="36">
        <v>455</v>
      </c>
      <c r="Q27" s="43">
        <v>2.1</v>
      </c>
      <c r="R27" s="36"/>
      <c r="S27" s="35">
        <v>36140</v>
      </c>
      <c r="T27" s="36">
        <v>364</v>
      </c>
      <c r="U27" s="43">
        <v>2</v>
      </c>
      <c r="V27" s="36"/>
      <c r="W27" s="35">
        <v>36544</v>
      </c>
      <c r="X27" s="36">
        <v>433</v>
      </c>
      <c r="Y27" s="43">
        <v>2.0499999999999998</v>
      </c>
      <c r="Z27" s="36"/>
      <c r="AA27" s="35">
        <v>37485</v>
      </c>
      <c r="AB27" s="36">
        <v>389</v>
      </c>
      <c r="AC27" s="43">
        <v>1.89</v>
      </c>
      <c r="AD27" s="36"/>
      <c r="AE27" s="35">
        <v>38484</v>
      </c>
      <c r="AF27" s="36">
        <v>381</v>
      </c>
      <c r="AG27" s="43">
        <v>1.83</v>
      </c>
      <c r="AI27" s="39">
        <v>39378</v>
      </c>
      <c r="AJ27" s="39">
        <v>404</v>
      </c>
      <c r="AK27" s="43">
        <v>1.68</v>
      </c>
      <c r="AM27" s="39">
        <v>40052</v>
      </c>
      <c r="AN27" s="39">
        <v>381</v>
      </c>
      <c r="AO27" s="43">
        <v>1.59</v>
      </c>
      <c r="AQ27" s="39">
        <v>40769</v>
      </c>
      <c r="AR27" s="39">
        <v>413</v>
      </c>
      <c r="AS27" s="43">
        <v>1.57</v>
      </c>
      <c r="AU27" s="39">
        <v>40933</v>
      </c>
      <c r="AV27" s="39">
        <v>382</v>
      </c>
      <c r="AW27" s="43">
        <v>1.51</v>
      </c>
    </row>
    <row r="28" spans="1:49" ht="12.75" customHeight="1">
      <c r="A28" s="80">
        <v>63810</v>
      </c>
      <c r="B28" s="80" t="s">
        <v>527</v>
      </c>
      <c r="C28" s="35">
        <v>10275</v>
      </c>
      <c r="D28" s="36">
        <v>92</v>
      </c>
      <c r="E28" s="43" t="s">
        <v>22</v>
      </c>
      <c r="F28" s="36"/>
      <c r="G28" s="35">
        <v>10343</v>
      </c>
      <c r="H28" s="36">
        <v>111</v>
      </c>
      <c r="I28" s="43" t="s">
        <v>22</v>
      </c>
      <c r="J28" s="36"/>
      <c r="K28" s="35">
        <v>10433</v>
      </c>
      <c r="L28" s="36">
        <v>113</v>
      </c>
      <c r="M28" s="43">
        <v>2.0099999999999998</v>
      </c>
      <c r="N28" s="36"/>
      <c r="O28" s="35">
        <v>10569</v>
      </c>
      <c r="P28" s="36">
        <v>85</v>
      </c>
      <c r="Q28" s="43">
        <v>1.98</v>
      </c>
      <c r="R28" s="36"/>
      <c r="S28" s="35">
        <v>10723</v>
      </c>
      <c r="T28" s="36">
        <v>114</v>
      </c>
      <c r="U28" s="43">
        <v>2</v>
      </c>
      <c r="V28" s="36"/>
      <c r="W28" s="35">
        <v>10927</v>
      </c>
      <c r="X28" s="36">
        <v>96</v>
      </c>
      <c r="Y28" s="43">
        <v>1.86</v>
      </c>
      <c r="Z28" s="36"/>
      <c r="AA28" s="35">
        <v>11240</v>
      </c>
      <c r="AB28" s="36">
        <v>115</v>
      </c>
      <c r="AC28" s="43">
        <v>2</v>
      </c>
      <c r="AD28" s="36"/>
      <c r="AE28" s="35">
        <v>11550</v>
      </c>
      <c r="AF28" s="36">
        <v>101</v>
      </c>
      <c r="AG28" s="43">
        <v>1.86</v>
      </c>
      <c r="AI28" s="39">
        <v>11922</v>
      </c>
      <c r="AJ28" s="39">
        <v>89</v>
      </c>
      <c r="AK28" s="43">
        <v>1.77</v>
      </c>
      <c r="AM28" s="39">
        <v>12301</v>
      </c>
      <c r="AN28" s="39">
        <v>121</v>
      </c>
      <c r="AO28" s="43">
        <v>1.72</v>
      </c>
      <c r="AQ28" s="39">
        <v>12697</v>
      </c>
      <c r="AR28" s="39">
        <v>104</v>
      </c>
      <c r="AS28" s="43">
        <v>1.68</v>
      </c>
      <c r="AU28" s="39">
        <v>12922</v>
      </c>
      <c r="AV28" s="39">
        <v>111</v>
      </c>
      <c r="AW28" s="43">
        <v>1.76</v>
      </c>
    </row>
    <row r="29" spans="1:49" ht="12.75" customHeight="1">
      <c r="A29" s="80">
        <v>64010</v>
      </c>
      <c r="B29" s="80" t="s">
        <v>528</v>
      </c>
      <c r="C29" s="35">
        <v>67154</v>
      </c>
      <c r="D29" s="36">
        <v>927</v>
      </c>
      <c r="E29" s="43" t="s">
        <v>22</v>
      </c>
      <c r="F29" s="36"/>
      <c r="G29" s="35">
        <v>66942</v>
      </c>
      <c r="H29" s="36">
        <v>852</v>
      </c>
      <c r="I29" s="43" t="s">
        <v>22</v>
      </c>
      <c r="J29" s="36"/>
      <c r="K29" s="35">
        <v>66722</v>
      </c>
      <c r="L29" s="36">
        <v>818</v>
      </c>
      <c r="M29" s="43">
        <v>1.93</v>
      </c>
      <c r="N29" s="36"/>
      <c r="O29" s="35">
        <v>66576</v>
      </c>
      <c r="P29" s="36">
        <v>806</v>
      </c>
      <c r="Q29" s="43">
        <v>1.86</v>
      </c>
      <c r="R29" s="36"/>
      <c r="S29" s="35">
        <v>66492</v>
      </c>
      <c r="T29" s="36">
        <v>777</v>
      </c>
      <c r="U29" s="43">
        <v>1.82</v>
      </c>
      <c r="V29" s="36"/>
      <c r="W29" s="35">
        <v>66518</v>
      </c>
      <c r="X29" s="36">
        <v>841</v>
      </c>
      <c r="Y29" s="43">
        <v>1.84</v>
      </c>
      <c r="Z29" s="36"/>
      <c r="AA29" s="35">
        <v>67537</v>
      </c>
      <c r="AB29" s="36">
        <v>753</v>
      </c>
      <c r="AC29" s="43">
        <v>1.8</v>
      </c>
      <c r="AD29" s="36"/>
      <c r="AE29" s="35">
        <v>68716</v>
      </c>
      <c r="AF29" s="36">
        <v>791</v>
      </c>
      <c r="AG29" s="43">
        <v>1.78</v>
      </c>
      <c r="AI29" s="39">
        <v>69888</v>
      </c>
      <c r="AJ29" s="39">
        <v>733</v>
      </c>
      <c r="AK29" s="43">
        <v>1.65</v>
      </c>
      <c r="AM29" s="39">
        <v>71019</v>
      </c>
      <c r="AN29" s="39">
        <v>793</v>
      </c>
      <c r="AO29" s="43">
        <v>1.64</v>
      </c>
      <c r="AQ29" s="39">
        <v>71788</v>
      </c>
      <c r="AR29" s="39">
        <v>767</v>
      </c>
      <c r="AS29" s="43">
        <v>1.57</v>
      </c>
      <c r="AU29" s="39">
        <v>71878</v>
      </c>
      <c r="AV29" s="39">
        <v>751</v>
      </c>
      <c r="AW29" s="43">
        <v>1.56</v>
      </c>
    </row>
    <row r="30" spans="1:49" ht="12.75" customHeight="1">
      <c r="A30" s="80">
        <v>64210</v>
      </c>
      <c r="B30" s="80" t="s">
        <v>529</v>
      </c>
      <c r="C30" s="35">
        <v>19622</v>
      </c>
      <c r="D30" s="36">
        <v>233</v>
      </c>
      <c r="E30" s="43" t="s">
        <v>22</v>
      </c>
      <c r="F30" s="36"/>
      <c r="G30" s="35">
        <v>19581</v>
      </c>
      <c r="H30" s="36">
        <v>205</v>
      </c>
      <c r="I30" s="43" t="s">
        <v>22</v>
      </c>
      <c r="J30" s="36"/>
      <c r="K30" s="35">
        <v>19540</v>
      </c>
      <c r="L30" s="36">
        <v>204</v>
      </c>
      <c r="M30" s="43">
        <v>2.0699999999999998</v>
      </c>
      <c r="N30" s="36"/>
      <c r="O30" s="35">
        <v>19519</v>
      </c>
      <c r="P30" s="36">
        <v>199</v>
      </c>
      <c r="Q30" s="43">
        <v>1.96</v>
      </c>
      <c r="R30" s="36"/>
      <c r="S30" s="35">
        <v>19502</v>
      </c>
      <c r="T30" s="36">
        <v>182</v>
      </c>
      <c r="U30" s="43">
        <v>1.89</v>
      </c>
      <c r="V30" s="36"/>
      <c r="W30" s="35">
        <v>19553</v>
      </c>
      <c r="X30" s="36">
        <v>209</v>
      </c>
      <c r="Y30" s="43">
        <v>1.92</v>
      </c>
      <c r="Z30" s="36"/>
      <c r="AA30" s="35">
        <v>19802</v>
      </c>
      <c r="AB30" s="36">
        <v>189</v>
      </c>
      <c r="AC30" s="43">
        <v>1.88</v>
      </c>
      <c r="AD30" s="36"/>
      <c r="AE30" s="35">
        <v>20037</v>
      </c>
      <c r="AF30" s="36">
        <v>193</v>
      </c>
      <c r="AG30" s="43">
        <v>1.91</v>
      </c>
      <c r="AI30" s="39">
        <v>20286</v>
      </c>
      <c r="AJ30" s="39">
        <v>200</v>
      </c>
      <c r="AK30" s="43">
        <v>1.85</v>
      </c>
      <c r="AM30" s="39">
        <v>20603</v>
      </c>
      <c r="AN30" s="39">
        <v>190</v>
      </c>
      <c r="AO30" s="43">
        <v>1.82</v>
      </c>
      <c r="AQ30" s="39">
        <v>21139</v>
      </c>
      <c r="AR30" s="39">
        <v>197</v>
      </c>
      <c r="AS30" s="43">
        <v>1.79</v>
      </c>
      <c r="AU30" s="39">
        <v>21356</v>
      </c>
      <c r="AV30" s="39">
        <v>190</v>
      </c>
      <c r="AW30" s="43">
        <v>1.71</v>
      </c>
    </row>
    <row r="31" spans="1:49" ht="12.75" customHeight="1">
      <c r="A31" s="80">
        <v>64610</v>
      </c>
      <c r="B31" s="80" t="s">
        <v>530</v>
      </c>
      <c r="C31" s="35">
        <v>12729</v>
      </c>
      <c r="D31" s="36">
        <v>144</v>
      </c>
      <c r="E31" s="43" t="s">
        <v>22</v>
      </c>
      <c r="F31" s="36"/>
      <c r="G31" s="35">
        <v>12739</v>
      </c>
      <c r="H31" s="36">
        <v>149</v>
      </c>
      <c r="I31" s="43" t="s">
        <v>22</v>
      </c>
      <c r="J31" s="36"/>
      <c r="K31" s="35">
        <v>12765</v>
      </c>
      <c r="L31" s="36">
        <v>137</v>
      </c>
      <c r="M31" s="43">
        <v>2.21</v>
      </c>
      <c r="N31" s="36"/>
      <c r="O31" s="35">
        <v>12819</v>
      </c>
      <c r="P31" s="36">
        <v>143</v>
      </c>
      <c r="Q31" s="43">
        <v>2.23</v>
      </c>
      <c r="R31" s="36"/>
      <c r="S31" s="35">
        <v>12873</v>
      </c>
      <c r="T31" s="36">
        <v>125</v>
      </c>
      <c r="U31" s="43">
        <v>2.09</v>
      </c>
      <c r="V31" s="36"/>
      <c r="W31" s="35">
        <v>12972</v>
      </c>
      <c r="X31" s="36">
        <v>141</v>
      </c>
      <c r="Y31" s="43">
        <v>2.0699999999999998</v>
      </c>
      <c r="Z31" s="36"/>
      <c r="AA31" s="35">
        <v>13132</v>
      </c>
      <c r="AB31" s="36">
        <v>139</v>
      </c>
      <c r="AC31" s="43">
        <v>2.0099999999999998</v>
      </c>
      <c r="AD31" s="36"/>
      <c r="AE31" s="35">
        <v>13362</v>
      </c>
      <c r="AF31" s="36">
        <v>139</v>
      </c>
      <c r="AG31" s="43">
        <v>2.02</v>
      </c>
      <c r="AI31" s="39">
        <v>13492</v>
      </c>
      <c r="AJ31" s="39">
        <v>143</v>
      </c>
      <c r="AK31" s="43">
        <v>1.99</v>
      </c>
      <c r="AM31" s="39">
        <v>13661</v>
      </c>
      <c r="AN31" s="39">
        <v>128</v>
      </c>
      <c r="AO31" s="43">
        <v>1.9</v>
      </c>
      <c r="AQ31" s="39">
        <v>14022</v>
      </c>
      <c r="AR31" s="39">
        <v>145</v>
      </c>
      <c r="AS31" s="43">
        <v>1.87</v>
      </c>
      <c r="AU31" s="39">
        <v>14138</v>
      </c>
      <c r="AV31" s="39">
        <v>118</v>
      </c>
      <c r="AW31" s="43">
        <v>1.71</v>
      </c>
    </row>
    <row r="32" spans="1:49" ht="12.75" customHeight="1">
      <c r="A32" s="80">
        <v>64810</v>
      </c>
      <c r="B32" s="80" t="s">
        <v>531</v>
      </c>
      <c r="C32" s="35">
        <v>13346</v>
      </c>
      <c r="D32" s="36">
        <v>191</v>
      </c>
      <c r="E32" s="43" t="s">
        <v>22</v>
      </c>
      <c r="F32" s="36"/>
      <c r="G32" s="35">
        <v>13515</v>
      </c>
      <c r="H32" s="36">
        <v>154</v>
      </c>
      <c r="I32" s="43" t="s">
        <v>22</v>
      </c>
      <c r="J32" s="36"/>
      <c r="K32" s="35">
        <v>13736</v>
      </c>
      <c r="L32" s="36">
        <v>210</v>
      </c>
      <c r="M32" s="43">
        <v>2.34</v>
      </c>
      <c r="N32" s="36"/>
      <c r="O32" s="35">
        <v>13981</v>
      </c>
      <c r="P32" s="36">
        <v>182</v>
      </c>
      <c r="Q32" s="43">
        <v>2.29</v>
      </c>
      <c r="R32" s="36"/>
      <c r="S32" s="35">
        <v>14200</v>
      </c>
      <c r="T32" s="36">
        <v>191</v>
      </c>
      <c r="U32" s="43">
        <v>2.42</v>
      </c>
      <c r="V32" s="36"/>
      <c r="W32" s="35">
        <v>14482</v>
      </c>
      <c r="X32" s="36">
        <v>186</v>
      </c>
      <c r="Y32" s="43">
        <v>2.29</v>
      </c>
      <c r="Z32" s="36"/>
      <c r="AA32" s="35">
        <v>14929</v>
      </c>
      <c r="AB32" s="36">
        <v>165</v>
      </c>
      <c r="AC32" s="43">
        <v>2.17</v>
      </c>
      <c r="AD32" s="36"/>
      <c r="AE32" s="35">
        <v>15433</v>
      </c>
      <c r="AF32" s="36">
        <v>172</v>
      </c>
      <c r="AG32" s="43">
        <v>2.0099999999999998</v>
      </c>
      <c r="AI32" s="39">
        <v>15952</v>
      </c>
      <c r="AJ32" s="39">
        <v>200</v>
      </c>
      <c r="AK32" s="43">
        <v>1.93</v>
      </c>
      <c r="AM32" s="39">
        <v>16471</v>
      </c>
      <c r="AN32" s="39">
        <v>181</v>
      </c>
      <c r="AO32" s="43">
        <v>1.87</v>
      </c>
      <c r="AQ32" s="39">
        <v>16963</v>
      </c>
      <c r="AR32" s="39">
        <v>200</v>
      </c>
      <c r="AS32" s="43">
        <v>1.85</v>
      </c>
      <c r="AU32" s="39">
        <v>17430</v>
      </c>
      <c r="AV32" s="39">
        <v>233</v>
      </c>
      <c r="AW32" s="43">
        <v>1.87</v>
      </c>
    </row>
    <row r="33" spans="1:49" ht="12.75" customHeight="1">
      <c r="A33" s="80">
        <v>65010</v>
      </c>
      <c r="B33" s="80" t="s">
        <v>532</v>
      </c>
      <c r="C33" s="35">
        <v>6265</v>
      </c>
      <c r="D33" s="36">
        <v>58</v>
      </c>
      <c r="E33" s="43" t="s">
        <v>22</v>
      </c>
      <c r="F33" s="36"/>
      <c r="G33" s="35">
        <v>6244</v>
      </c>
      <c r="H33" s="36">
        <v>88</v>
      </c>
      <c r="I33" s="43" t="s">
        <v>22</v>
      </c>
      <c r="J33" s="36"/>
      <c r="K33" s="35">
        <v>6183</v>
      </c>
      <c r="L33" s="36">
        <v>52</v>
      </c>
      <c r="M33" s="43">
        <v>2.16</v>
      </c>
      <c r="N33" s="36"/>
      <c r="O33" s="35">
        <v>6139</v>
      </c>
      <c r="P33" s="36">
        <v>66</v>
      </c>
      <c r="Q33" s="43">
        <v>2.2599999999999998</v>
      </c>
      <c r="R33" s="36"/>
      <c r="S33" s="35">
        <v>6096</v>
      </c>
      <c r="T33" s="36">
        <v>60</v>
      </c>
      <c r="U33" s="43">
        <v>1.98</v>
      </c>
      <c r="V33" s="36"/>
      <c r="W33" s="35">
        <v>6083</v>
      </c>
      <c r="X33" s="36">
        <v>67</v>
      </c>
      <c r="Y33" s="43">
        <v>2.19</v>
      </c>
      <c r="Z33" s="36"/>
      <c r="AA33" s="35">
        <v>6129</v>
      </c>
      <c r="AB33" s="36">
        <v>56</v>
      </c>
      <c r="AC33" s="43">
        <v>2.0699999999999998</v>
      </c>
      <c r="AD33" s="36"/>
      <c r="AE33" s="35">
        <v>6257</v>
      </c>
      <c r="AF33" s="36">
        <v>55</v>
      </c>
      <c r="AG33" s="43">
        <v>1.97</v>
      </c>
      <c r="AI33" s="39">
        <v>6465</v>
      </c>
      <c r="AJ33" s="39">
        <v>74</v>
      </c>
      <c r="AK33" s="43">
        <v>1.93</v>
      </c>
      <c r="AM33" s="39">
        <v>6639</v>
      </c>
      <c r="AN33" s="39">
        <v>64</v>
      </c>
      <c r="AO33" s="43">
        <v>1.89</v>
      </c>
      <c r="AQ33" s="39">
        <v>6834</v>
      </c>
      <c r="AR33" s="39">
        <v>76</v>
      </c>
      <c r="AS33" s="43">
        <v>1.97</v>
      </c>
      <c r="AU33" s="39">
        <v>6888</v>
      </c>
      <c r="AV33" s="39">
        <v>65</v>
      </c>
      <c r="AW33" s="43">
        <v>1.82</v>
      </c>
    </row>
    <row r="34" spans="1:49" ht="12.75" customHeight="1">
      <c r="A34" s="80">
        <v>65210</v>
      </c>
      <c r="B34" s="80" t="s">
        <v>533</v>
      </c>
      <c r="C34" s="35">
        <v>2443</v>
      </c>
      <c r="D34" s="36">
        <v>19</v>
      </c>
      <c r="E34" s="43" t="s">
        <v>22</v>
      </c>
      <c r="F34" s="36"/>
      <c r="G34" s="35">
        <v>2436</v>
      </c>
      <c r="H34" s="36">
        <v>22</v>
      </c>
      <c r="I34" s="43" t="s">
        <v>22</v>
      </c>
      <c r="J34" s="36"/>
      <c r="K34" s="35">
        <v>2356</v>
      </c>
      <c r="L34" s="36">
        <v>24</v>
      </c>
      <c r="M34" s="43">
        <v>2.56</v>
      </c>
      <c r="N34" s="36"/>
      <c r="O34" s="35">
        <v>2389</v>
      </c>
      <c r="P34" s="36">
        <v>17</v>
      </c>
      <c r="Q34" s="43">
        <v>2.58</v>
      </c>
      <c r="R34" s="36"/>
      <c r="S34" s="35">
        <v>2391</v>
      </c>
      <c r="T34" s="36">
        <v>15</v>
      </c>
      <c r="U34" s="43">
        <v>2.4500000000000002</v>
      </c>
      <c r="V34" s="36"/>
      <c r="W34" s="35">
        <v>2389</v>
      </c>
      <c r="X34" s="36">
        <v>15</v>
      </c>
      <c r="Y34" s="43">
        <v>2.06</v>
      </c>
      <c r="Z34" s="36"/>
      <c r="AA34" s="35">
        <v>2405</v>
      </c>
      <c r="AB34" s="36">
        <v>15</v>
      </c>
      <c r="AC34" s="43">
        <v>1.99</v>
      </c>
      <c r="AD34" s="36"/>
      <c r="AE34" s="35">
        <v>2443</v>
      </c>
      <c r="AF34" s="36">
        <v>16</v>
      </c>
      <c r="AG34" s="43">
        <v>1.98</v>
      </c>
      <c r="AI34" s="39">
        <v>2486</v>
      </c>
      <c r="AJ34" s="39">
        <v>19</v>
      </c>
      <c r="AK34" s="43">
        <v>2.0499999999999998</v>
      </c>
      <c r="AM34" s="39">
        <v>2560</v>
      </c>
      <c r="AN34" s="39">
        <v>11</v>
      </c>
      <c r="AO34" s="43">
        <v>1.81</v>
      </c>
      <c r="AQ34" s="39">
        <v>2643</v>
      </c>
      <c r="AR34" s="39">
        <v>16</v>
      </c>
      <c r="AS34" s="43">
        <v>1.79</v>
      </c>
      <c r="AU34" s="39">
        <v>2676</v>
      </c>
      <c r="AV34" s="39">
        <v>16</v>
      </c>
      <c r="AW34" s="43">
        <v>1.69</v>
      </c>
    </row>
    <row r="35" spans="1:49" s="10" customFormat="1" ht="12.75" customHeight="1">
      <c r="A35" s="80">
        <v>65410</v>
      </c>
      <c r="B35" s="80" t="s">
        <v>534</v>
      </c>
      <c r="C35" s="35">
        <v>14304</v>
      </c>
      <c r="D35" s="36">
        <v>145</v>
      </c>
      <c r="E35" s="43" t="s">
        <v>22</v>
      </c>
      <c r="F35" s="36"/>
      <c r="G35" s="35">
        <v>14163</v>
      </c>
      <c r="H35" s="36">
        <v>176</v>
      </c>
      <c r="I35" s="43" t="s">
        <v>22</v>
      </c>
      <c r="J35" s="36"/>
      <c r="K35" s="35">
        <v>14083</v>
      </c>
      <c r="L35" s="36">
        <v>135</v>
      </c>
      <c r="M35" s="43">
        <v>2.17</v>
      </c>
      <c r="N35" s="36"/>
      <c r="O35" s="35">
        <v>14014</v>
      </c>
      <c r="P35" s="36">
        <v>153</v>
      </c>
      <c r="Q35" s="43">
        <v>2.2200000000000002</v>
      </c>
      <c r="R35" s="36"/>
      <c r="S35" s="35">
        <v>13903</v>
      </c>
      <c r="T35" s="36">
        <v>133</v>
      </c>
      <c r="U35" s="43">
        <v>2.02</v>
      </c>
      <c r="V35" s="36"/>
      <c r="W35" s="35">
        <v>13813</v>
      </c>
      <c r="X35" s="36">
        <v>153</v>
      </c>
      <c r="Y35" s="43">
        <v>2.12</v>
      </c>
      <c r="Z35" s="36"/>
      <c r="AA35" s="35">
        <v>13884</v>
      </c>
      <c r="AB35" s="36">
        <v>148</v>
      </c>
      <c r="AC35" s="43">
        <v>2.11</v>
      </c>
      <c r="AD35" s="36"/>
      <c r="AE35" s="35">
        <v>14033</v>
      </c>
      <c r="AF35" s="36">
        <v>143</v>
      </c>
      <c r="AG35" s="43">
        <v>2.16</v>
      </c>
      <c r="AH35"/>
      <c r="AI35" s="39">
        <v>14178</v>
      </c>
      <c r="AJ35" s="59">
        <v>130</v>
      </c>
      <c r="AK35" s="42">
        <v>2.0299999999999998</v>
      </c>
      <c r="AM35" s="59">
        <v>14341</v>
      </c>
      <c r="AN35" s="59">
        <v>121</v>
      </c>
      <c r="AO35" s="42">
        <v>1.88</v>
      </c>
      <c r="AQ35" s="59">
        <v>14629</v>
      </c>
      <c r="AR35" s="59">
        <v>142</v>
      </c>
      <c r="AS35" s="42">
        <v>1.86</v>
      </c>
      <c r="AU35" s="59">
        <v>14689</v>
      </c>
      <c r="AV35" s="59">
        <v>119</v>
      </c>
      <c r="AW35" s="42">
        <v>1.81</v>
      </c>
    </row>
    <row r="36" spans="1:49" ht="12.75" customHeight="1">
      <c r="A36" s="80">
        <v>65610</v>
      </c>
      <c r="B36" s="80" t="s">
        <v>535</v>
      </c>
      <c r="C36" s="35">
        <v>4890</v>
      </c>
      <c r="D36" s="36">
        <v>77</v>
      </c>
      <c r="E36" s="43" t="s">
        <v>22</v>
      </c>
      <c r="F36" s="36"/>
      <c r="G36" s="35">
        <v>4750</v>
      </c>
      <c r="H36" s="36">
        <v>72</v>
      </c>
      <c r="I36" s="43" t="s">
        <v>22</v>
      </c>
      <c r="J36" s="36"/>
      <c r="K36" s="35">
        <v>4573</v>
      </c>
      <c r="L36" s="36">
        <v>60</v>
      </c>
      <c r="M36" s="43">
        <v>2.48</v>
      </c>
      <c r="N36" s="36"/>
      <c r="O36" s="35">
        <v>4392</v>
      </c>
      <c r="P36" s="36">
        <v>52</v>
      </c>
      <c r="Q36" s="43">
        <v>2.2999999999999998</v>
      </c>
      <c r="R36" s="36"/>
      <c r="S36" s="35">
        <v>4299</v>
      </c>
      <c r="T36" s="36">
        <v>53</v>
      </c>
      <c r="U36" s="43">
        <v>2.16</v>
      </c>
      <c r="V36" s="36"/>
      <c r="W36" s="35">
        <v>4210</v>
      </c>
      <c r="X36" s="36">
        <v>57</v>
      </c>
      <c r="Y36" s="43">
        <v>2.17</v>
      </c>
      <c r="Z36" s="36"/>
      <c r="AA36" s="35">
        <v>4206</v>
      </c>
      <c r="AB36" s="36">
        <v>45</v>
      </c>
      <c r="AC36" s="43">
        <v>2.09</v>
      </c>
      <c r="AD36" s="36"/>
      <c r="AE36" s="35">
        <v>4255</v>
      </c>
      <c r="AF36" s="36">
        <v>41</v>
      </c>
      <c r="AG36" s="43">
        <v>1.94</v>
      </c>
      <c r="AI36" s="39">
        <v>4292</v>
      </c>
      <c r="AJ36" s="39">
        <v>53</v>
      </c>
      <c r="AK36" s="43">
        <v>1.88</v>
      </c>
      <c r="AM36" s="39">
        <v>4311</v>
      </c>
      <c r="AN36" s="39">
        <v>40</v>
      </c>
      <c r="AO36" s="43">
        <v>1.86</v>
      </c>
      <c r="AQ36" s="39">
        <v>4366</v>
      </c>
      <c r="AR36" s="39">
        <v>39</v>
      </c>
      <c r="AS36" s="43">
        <v>1.87</v>
      </c>
      <c r="AU36" s="39">
        <v>4351</v>
      </c>
      <c r="AV36" s="39">
        <v>35</v>
      </c>
      <c r="AW36" s="43">
        <v>1.64</v>
      </c>
    </row>
    <row r="37" spans="1:49" ht="12.75" customHeight="1">
      <c r="A37" s="80">
        <v>65810</v>
      </c>
      <c r="B37" s="80" t="s">
        <v>536</v>
      </c>
      <c r="C37" s="35">
        <v>22833</v>
      </c>
      <c r="D37" s="36">
        <v>290</v>
      </c>
      <c r="E37" s="43" t="s">
        <v>22</v>
      </c>
      <c r="F37" s="36"/>
      <c r="G37" s="35">
        <v>22798</v>
      </c>
      <c r="H37" s="36">
        <v>206</v>
      </c>
      <c r="I37" s="43" t="s">
        <v>22</v>
      </c>
      <c r="J37" s="36"/>
      <c r="K37" s="35">
        <v>22851</v>
      </c>
      <c r="L37" s="36">
        <v>265</v>
      </c>
      <c r="M37" s="43">
        <v>2.2000000000000002</v>
      </c>
      <c r="N37" s="36"/>
      <c r="O37" s="35">
        <v>22921</v>
      </c>
      <c r="P37" s="36">
        <v>208</v>
      </c>
      <c r="Q37" s="43">
        <v>1.97</v>
      </c>
      <c r="R37" s="36"/>
      <c r="S37" s="35">
        <v>23007</v>
      </c>
      <c r="T37" s="36">
        <v>231</v>
      </c>
      <c r="U37" s="43">
        <v>2.0499999999999998</v>
      </c>
      <c r="V37" s="36"/>
      <c r="W37" s="35">
        <v>23092</v>
      </c>
      <c r="X37" s="36">
        <v>249</v>
      </c>
      <c r="Y37" s="43">
        <v>1.99</v>
      </c>
      <c r="Z37" s="36"/>
      <c r="AA37" s="35">
        <v>23600</v>
      </c>
      <c r="AB37" s="36">
        <v>222</v>
      </c>
      <c r="AC37" s="43">
        <v>1.99</v>
      </c>
      <c r="AD37" s="36"/>
      <c r="AE37" s="35">
        <v>24091</v>
      </c>
      <c r="AF37" s="36">
        <v>213</v>
      </c>
      <c r="AG37" s="43">
        <v>1.88</v>
      </c>
      <c r="AI37" s="39">
        <v>24602</v>
      </c>
      <c r="AJ37" s="39">
        <v>243</v>
      </c>
      <c r="AK37" s="43">
        <v>1.79</v>
      </c>
      <c r="AM37" s="39">
        <v>25123</v>
      </c>
      <c r="AN37" s="39">
        <v>217</v>
      </c>
      <c r="AO37" s="43">
        <v>1.73</v>
      </c>
      <c r="AQ37" s="39">
        <v>25717</v>
      </c>
      <c r="AR37" s="39">
        <v>270</v>
      </c>
      <c r="AS37" s="43">
        <v>1.82</v>
      </c>
      <c r="AU37" s="39">
        <v>25932</v>
      </c>
      <c r="AV37" s="39">
        <v>231</v>
      </c>
      <c r="AW37" s="43">
        <v>1.77</v>
      </c>
    </row>
    <row r="38" spans="1:49" ht="12.75" customHeight="1">
      <c r="A38" s="80">
        <v>69399</v>
      </c>
      <c r="B38" s="7" t="s">
        <v>601</v>
      </c>
      <c r="C38" s="36">
        <v>0</v>
      </c>
      <c r="D38" s="36">
        <v>0</v>
      </c>
      <c r="E38" s="43" t="s">
        <v>22</v>
      </c>
      <c r="F38" s="36"/>
      <c r="G38" s="36">
        <v>0</v>
      </c>
      <c r="H38" s="36">
        <v>0</v>
      </c>
      <c r="I38" s="43" t="s">
        <v>22</v>
      </c>
      <c r="J38" s="36"/>
      <c r="K38" s="36">
        <v>0</v>
      </c>
      <c r="L38" s="36">
        <v>0</v>
      </c>
      <c r="M38" s="43" t="s">
        <v>22</v>
      </c>
      <c r="N38" s="36"/>
      <c r="O38" s="36">
        <v>0</v>
      </c>
      <c r="P38" s="36">
        <v>0</v>
      </c>
      <c r="Q38" s="43" t="s">
        <v>22</v>
      </c>
      <c r="R38" s="36"/>
      <c r="S38" s="36">
        <v>0</v>
      </c>
      <c r="T38" s="36">
        <v>0</v>
      </c>
      <c r="U38" s="43" t="s">
        <v>22</v>
      </c>
      <c r="V38" s="36"/>
      <c r="W38" s="36">
        <v>0</v>
      </c>
      <c r="X38" s="36">
        <v>0</v>
      </c>
      <c r="Y38" s="43" t="s">
        <v>22</v>
      </c>
      <c r="Z38" s="36"/>
      <c r="AA38" s="36">
        <v>0</v>
      </c>
      <c r="AB38" s="36">
        <v>0</v>
      </c>
      <c r="AC38" s="43" t="s">
        <v>22</v>
      </c>
      <c r="AD38" s="36"/>
      <c r="AE38" s="36">
        <v>0</v>
      </c>
      <c r="AF38" s="36">
        <v>0</v>
      </c>
      <c r="AG38" s="43" t="s">
        <v>22</v>
      </c>
      <c r="AI38" s="39">
        <v>0</v>
      </c>
      <c r="AJ38" s="39">
        <v>0</v>
      </c>
      <c r="AK38" s="43" t="s">
        <v>22</v>
      </c>
      <c r="AM38" s="39">
        <v>0</v>
      </c>
      <c r="AN38" s="39">
        <v>0</v>
      </c>
      <c r="AO38" s="43" t="s">
        <v>22</v>
      </c>
      <c r="AQ38" s="39">
        <v>0</v>
      </c>
      <c r="AR38" s="39">
        <v>0</v>
      </c>
      <c r="AS38" s="43" t="s">
        <v>22</v>
      </c>
      <c r="AU38" s="39">
        <v>0</v>
      </c>
      <c r="AV38" s="39">
        <v>0</v>
      </c>
      <c r="AW38" s="43" t="s">
        <v>22</v>
      </c>
    </row>
    <row r="39" spans="1:49" s="9" customFormat="1" ht="20.100000000000001" customHeight="1">
      <c r="A39" s="81">
        <v>6</v>
      </c>
      <c r="B39" s="81" t="s">
        <v>537</v>
      </c>
      <c r="C39" s="44">
        <v>511483</v>
      </c>
      <c r="D39" s="44">
        <v>6608</v>
      </c>
      <c r="E39" s="45" t="s">
        <v>22</v>
      </c>
      <c r="F39" s="46"/>
      <c r="G39" s="44">
        <v>511724</v>
      </c>
      <c r="H39" s="44">
        <v>6168</v>
      </c>
      <c r="I39" s="45" t="s">
        <v>22</v>
      </c>
      <c r="J39" s="46"/>
      <c r="K39" s="44">
        <v>512231</v>
      </c>
      <c r="L39" s="44">
        <v>6049</v>
      </c>
      <c r="M39" s="45">
        <v>2.0499999999999998</v>
      </c>
      <c r="N39" s="46"/>
      <c r="O39" s="44">
        <v>513621</v>
      </c>
      <c r="P39" s="44">
        <v>5935</v>
      </c>
      <c r="Q39" s="45">
        <v>1.99</v>
      </c>
      <c r="R39" s="46"/>
      <c r="S39" s="44">
        <v>515117</v>
      </c>
      <c r="T39" s="44">
        <v>5680</v>
      </c>
      <c r="U39" s="45">
        <v>1.94</v>
      </c>
      <c r="V39" s="46"/>
      <c r="W39" s="44">
        <v>517514</v>
      </c>
      <c r="X39" s="44">
        <v>5968</v>
      </c>
      <c r="Y39" s="45">
        <v>1.93</v>
      </c>
      <c r="Z39" s="46"/>
      <c r="AA39" s="44">
        <v>526762</v>
      </c>
      <c r="AB39" s="44">
        <v>5610</v>
      </c>
      <c r="AC39" s="45">
        <v>1.87</v>
      </c>
      <c r="AD39" s="46"/>
      <c r="AE39" s="44">
        <v>537291</v>
      </c>
      <c r="AF39" s="44">
        <v>5547</v>
      </c>
      <c r="AG39" s="45">
        <v>1.81</v>
      </c>
      <c r="AI39" s="60">
        <v>547841</v>
      </c>
      <c r="AJ39" s="60">
        <v>5741</v>
      </c>
      <c r="AK39" s="45">
        <v>1.71</v>
      </c>
      <c r="AM39" s="60">
        <v>557578</v>
      </c>
      <c r="AN39" s="60">
        <v>5780</v>
      </c>
      <c r="AO39" s="45">
        <v>1.66</v>
      </c>
      <c r="AQ39" s="60">
        <v>567239</v>
      </c>
      <c r="AR39" s="60">
        <v>6034</v>
      </c>
      <c r="AS39" s="45">
        <v>1.65</v>
      </c>
      <c r="AU39" s="60">
        <v>571013</v>
      </c>
      <c r="AV39" s="60">
        <v>5506</v>
      </c>
      <c r="AW39" s="45">
        <v>1.59</v>
      </c>
    </row>
    <row r="40" spans="1:49" ht="12.75" customHeight="1">
      <c r="A40" s="7"/>
      <c r="B40" s="7"/>
    </row>
    <row r="41" spans="1:49" ht="12.75" customHeight="1">
      <c r="A41" s="7" t="s">
        <v>15</v>
      </c>
      <c r="B41" s="7"/>
    </row>
    <row r="42" spans="1:49" ht="12.75" customHeight="1">
      <c r="A42" s="10" t="s">
        <v>16</v>
      </c>
      <c r="B42" s="7"/>
    </row>
    <row r="43" spans="1:49" ht="12.75" customHeight="1">
      <c r="A43" s="56"/>
      <c r="D43" s="40"/>
      <c r="E43"/>
      <c r="G43" s="40"/>
      <c r="H43"/>
      <c r="J43" s="40"/>
      <c r="K43"/>
      <c r="M43" s="40"/>
      <c r="N43"/>
      <c r="P43" s="43"/>
      <c r="Q43"/>
      <c r="T43"/>
    </row>
    <row r="44" spans="1:49" ht="12.75" customHeight="1"/>
    <row r="45" spans="1:49" ht="12.75" customHeight="1">
      <c r="A45" s="13" t="str">
        <f>Contents!B29</f>
        <v>© Commonwealth of Australia 2023</v>
      </c>
    </row>
    <row r="46" spans="1:49" ht="12.75" customHeight="1">
      <c r="A46" s="7"/>
      <c r="B46" s="7"/>
    </row>
    <row r="47" spans="1:49" ht="12.75" customHeight="1">
      <c r="A47" s="7"/>
      <c r="B47" s="7"/>
    </row>
    <row r="48" spans="1:49" ht="12.75" customHeight="1">
      <c r="A48" s="7"/>
      <c r="B48" s="7"/>
    </row>
    <row r="49" spans="1:2" ht="12.75" customHeight="1">
      <c r="A49" s="7"/>
      <c r="B49" s="7"/>
    </row>
    <row r="50" spans="1:2" ht="12.75" customHeight="1">
      <c r="A50" s="7"/>
      <c r="B50" s="7"/>
    </row>
    <row r="51" spans="1:2" ht="12.75" customHeight="1">
      <c r="A51" s="7"/>
      <c r="B51" s="7"/>
    </row>
    <row r="52" spans="1:2" ht="12.75" customHeight="1">
      <c r="A52" s="7"/>
      <c r="B52" s="7"/>
    </row>
    <row r="53" spans="1:2" ht="12.75" customHeight="1">
      <c r="A53" s="7"/>
      <c r="B53" s="7"/>
    </row>
    <row r="54" spans="1:2" ht="12.75" customHeight="1">
      <c r="A54" s="7"/>
      <c r="B54" s="7"/>
    </row>
    <row r="55" spans="1:2" ht="12.75" customHeight="1">
      <c r="A55" s="7"/>
      <c r="B55" s="7"/>
    </row>
    <row r="56" spans="1:2" ht="12.75" customHeight="1">
      <c r="A56" s="7"/>
      <c r="B56" s="7"/>
    </row>
    <row r="57" spans="1:2" ht="12.75" customHeight="1">
      <c r="A57" s="7"/>
      <c r="B57" s="7"/>
    </row>
    <row r="58" spans="1:2" ht="12.75" customHeight="1">
      <c r="A58" s="7"/>
      <c r="B58" s="7"/>
    </row>
    <row r="59" spans="1:2" ht="12.75" customHeight="1">
      <c r="A59" s="7"/>
      <c r="B59" s="7"/>
    </row>
    <row r="60" spans="1:2" ht="12.75" customHeight="1">
      <c r="A60" s="7"/>
      <c r="B60" s="7"/>
    </row>
    <row r="61" spans="1:2" ht="12.75" customHeight="1">
      <c r="A61" s="7"/>
      <c r="B61" s="7"/>
    </row>
    <row r="62" spans="1:2" ht="12.75" customHeight="1">
      <c r="A62" s="7"/>
      <c r="B62" s="7"/>
    </row>
    <row r="63" spans="1:2" ht="12.75" customHeight="1">
      <c r="A63" s="7"/>
      <c r="B63" s="7"/>
    </row>
    <row r="64" spans="1:2" ht="12.75" customHeight="1">
      <c r="A64" s="7"/>
      <c r="B64" s="7"/>
    </row>
    <row r="65" spans="1:2" ht="12.75" customHeight="1">
      <c r="A65" s="7"/>
      <c r="B65" s="7"/>
    </row>
    <row r="66" spans="1:2" ht="12.75" customHeight="1">
      <c r="A66" s="7"/>
      <c r="B66" s="7"/>
    </row>
    <row r="67" spans="1:2" ht="12.75" customHeight="1">
      <c r="A67" s="7"/>
      <c r="B67" s="7"/>
    </row>
    <row r="68" spans="1:2" ht="12.75" customHeight="1">
      <c r="A68" s="7"/>
      <c r="B68" s="7"/>
    </row>
    <row r="69" spans="1:2" ht="12.75" customHeight="1">
      <c r="A69" s="7"/>
      <c r="B69" s="7"/>
    </row>
    <row r="70" spans="1:2" ht="12.75" customHeight="1">
      <c r="A70" s="7"/>
      <c r="B70" s="7"/>
    </row>
    <row r="71" spans="1:2" ht="12.75" customHeight="1">
      <c r="A71" s="7"/>
      <c r="B71" s="7"/>
    </row>
    <row r="72" spans="1:2" ht="12.75" customHeight="1">
      <c r="A72" s="7"/>
      <c r="B72" s="7"/>
    </row>
    <row r="73" spans="1:2" ht="12.75" customHeight="1">
      <c r="A73" s="7"/>
      <c r="B73" s="7"/>
    </row>
    <row r="74" spans="1:2" ht="12.75" customHeight="1">
      <c r="A74" s="7"/>
      <c r="B74" s="7"/>
    </row>
    <row r="75" spans="1:2" ht="12.75" customHeight="1">
      <c r="A75" s="7"/>
      <c r="B75" s="7"/>
    </row>
    <row r="76" spans="1:2" ht="12.75" customHeight="1">
      <c r="A76" s="7"/>
      <c r="B76" s="7"/>
    </row>
    <row r="77" spans="1:2" ht="12.75" customHeight="1">
      <c r="A77" s="7"/>
      <c r="B77" s="7"/>
    </row>
    <row r="78" spans="1:2" ht="12.75" customHeight="1">
      <c r="A78" s="7"/>
      <c r="B78" s="7"/>
    </row>
    <row r="79" spans="1:2" ht="12.75" customHeight="1">
      <c r="A79" s="7"/>
      <c r="B79" s="7"/>
    </row>
    <row r="80" spans="1:2" ht="12.75" customHeight="1">
      <c r="A80" s="7"/>
      <c r="B80" s="7"/>
    </row>
    <row r="81" spans="1:2" ht="12.75" customHeight="1">
      <c r="A81" s="7"/>
      <c r="B81" s="7"/>
    </row>
    <row r="82" spans="1:2" ht="12.75" customHeight="1">
      <c r="A82" s="7"/>
      <c r="B82" s="7"/>
    </row>
    <row r="83" spans="1:2" ht="12.75" customHeight="1">
      <c r="A83" s="7"/>
      <c r="B83" s="7"/>
    </row>
    <row r="84" spans="1:2" ht="12.75" customHeight="1">
      <c r="A84" s="7"/>
      <c r="B84" s="7"/>
    </row>
    <row r="85" spans="1:2" ht="12.75" customHeight="1">
      <c r="A85" s="7"/>
      <c r="B85" s="7"/>
    </row>
    <row r="86" spans="1:2" ht="12.75" customHeight="1">
      <c r="A86" s="7"/>
      <c r="B86" s="7"/>
    </row>
    <row r="87" spans="1:2" ht="12.75" customHeight="1">
      <c r="A87" s="7"/>
      <c r="B87" s="7"/>
    </row>
    <row r="88" spans="1:2" ht="12.75" customHeight="1">
      <c r="A88" s="7"/>
      <c r="B88" s="7"/>
    </row>
    <row r="89" spans="1:2" ht="12.75" customHeight="1">
      <c r="A89" s="7"/>
      <c r="B89" s="7"/>
    </row>
    <row r="90" spans="1:2" ht="12.75" customHeight="1">
      <c r="A90" s="7"/>
      <c r="B90" s="7"/>
    </row>
    <row r="91" spans="1:2" ht="12.75" customHeight="1">
      <c r="A91" s="7"/>
      <c r="B91" s="7"/>
    </row>
    <row r="92" spans="1:2" ht="12.75" customHeight="1">
      <c r="A92" s="7"/>
      <c r="B92" s="7"/>
    </row>
    <row r="93" spans="1:2" ht="12.75" customHeight="1">
      <c r="A93" s="7"/>
      <c r="B93" s="7"/>
    </row>
    <row r="94" spans="1:2" ht="12.75" customHeight="1">
      <c r="A94" s="7"/>
      <c r="B94" s="7"/>
    </row>
    <row r="95" spans="1:2" ht="12.75" customHeight="1">
      <c r="A95" s="7"/>
      <c r="B95" s="7"/>
    </row>
    <row r="96" spans="1:2" ht="12.75" customHeight="1">
      <c r="A96" s="7"/>
      <c r="B96" s="7"/>
    </row>
    <row r="97" spans="1:2" ht="12.75" customHeight="1">
      <c r="A97" s="7"/>
      <c r="B97" s="7"/>
    </row>
    <row r="98" spans="1:2" ht="12.75" customHeight="1">
      <c r="A98" s="7"/>
      <c r="B98" s="7"/>
    </row>
    <row r="99" spans="1:2" ht="12.75" customHeight="1">
      <c r="A99" s="7"/>
      <c r="B99" s="7"/>
    </row>
    <row r="100" spans="1:2" ht="12.75" customHeight="1">
      <c r="A100" s="7"/>
      <c r="B100" s="7"/>
    </row>
    <row r="101" spans="1:2" ht="12.75" customHeight="1">
      <c r="A101" s="7"/>
      <c r="B101" s="7"/>
    </row>
    <row r="102" spans="1:2" ht="12.75" customHeight="1">
      <c r="A102" s="7"/>
      <c r="B102" s="7"/>
    </row>
    <row r="103" spans="1:2" ht="12.75" customHeight="1">
      <c r="A103" s="7"/>
      <c r="B103" s="7"/>
    </row>
    <row r="104" spans="1:2" ht="12.75" customHeight="1">
      <c r="A104" s="7"/>
      <c r="B104" s="7"/>
    </row>
    <row r="105" spans="1:2" ht="12.75" customHeight="1">
      <c r="A105" s="7"/>
      <c r="B105" s="7"/>
    </row>
    <row r="106" spans="1:2" ht="12.75" customHeight="1">
      <c r="A106" s="7"/>
      <c r="B106" s="7"/>
    </row>
    <row r="107" spans="1:2" ht="12.75" customHeight="1">
      <c r="A107" s="7"/>
      <c r="B107" s="7"/>
    </row>
    <row r="108" spans="1:2" ht="12.75" customHeight="1">
      <c r="A108" s="7"/>
      <c r="B108" s="7"/>
    </row>
    <row r="109" spans="1:2" ht="12.75" customHeight="1">
      <c r="A109" s="7"/>
      <c r="B109" s="7"/>
    </row>
    <row r="110" spans="1:2" ht="12.75" customHeight="1">
      <c r="A110" s="7"/>
      <c r="B110" s="7"/>
    </row>
    <row r="111" spans="1:2" ht="12.75" customHeight="1">
      <c r="A111" s="7"/>
      <c r="B111" s="7"/>
    </row>
    <row r="112" spans="1:2" ht="12.75" customHeight="1">
      <c r="A112" s="7"/>
      <c r="B112" s="7"/>
    </row>
    <row r="113" spans="1:2" ht="12.75" customHeight="1">
      <c r="A113" s="7"/>
      <c r="B113" s="7"/>
    </row>
    <row r="114" spans="1:2" ht="12.75" customHeight="1">
      <c r="A114" s="7"/>
      <c r="B114" s="7"/>
    </row>
    <row r="115" spans="1:2" ht="12.75" customHeight="1">
      <c r="A115" s="7"/>
      <c r="B115" s="7"/>
    </row>
    <row r="116" spans="1:2" ht="12.75" customHeight="1">
      <c r="A116" s="7"/>
      <c r="B116" s="7"/>
    </row>
    <row r="117" spans="1:2" ht="12.75" customHeight="1">
      <c r="A117" s="7"/>
      <c r="B117" s="7"/>
    </row>
    <row r="118" spans="1:2" ht="12.75" customHeight="1">
      <c r="A118" s="7"/>
      <c r="B118" s="7"/>
    </row>
    <row r="119" spans="1:2" ht="12.75" customHeight="1">
      <c r="A119" s="7"/>
      <c r="B119" s="7"/>
    </row>
    <row r="120" spans="1:2" ht="12.75" customHeight="1">
      <c r="A120" s="7"/>
      <c r="B120" s="7"/>
    </row>
    <row r="121" spans="1:2" ht="12.75" customHeight="1">
      <c r="A121" s="7"/>
      <c r="B121" s="7"/>
    </row>
    <row r="122" spans="1:2" ht="12.75" customHeight="1">
      <c r="A122" s="7"/>
      <c r="B122" s="7"/>
    </row>
    <row r="123" spans="1:2" ht="12.75" customHeight="1">
      <c r="A123" s="7"/>
      <c r="B123" s="7"/>
    </row>
    <row r="124" spans="1:2" ht="12.75" customHeight="1">
      <c r="A124" s="7"/>
      <c r="B124" s="7"/>
    </row>
    <row r="125" spans="1:2" ht="12.75" customHeight="1">
      <c r="A125" s="7"/>
      <c r="B125" s="7"/>
    </row>
    <row r="126" spans="1:2" ht="12.75" customHeight="1">
      <c r="A126" s="7"/>
      <c r="B126" s="7"/>
    </row>
    <row r="127" spans="1:2" ht="12.75" customHeight="1">
      <c r="A127" s="7"/>
      <c r="B127" s="7"/>
    </row>
    <row r="128" spans="1:2" ht="12.75" customHeight="1">
      <c r="A128" s="7"/>
      <c r="B128" s="7"/>
    </row>
    <row r="129" spans="1:2" ht="12.75" customHeight="1">
      <c r="A129" s="7"/>
      <c r="B129" s="7"/>
    </row>
    <row r="130" spans="1:2" ht="12.75" customHeight="1">
      <c r="A130" s="7"/>
      <c r="B130" s="7"/>
    </row>
    <row r="131" spans="1:2" ht="12.75" customHeight="1">
      <c r="A131" s="7"/>
      <c r="B131" s="7"/>
    </row>
    <row r="132" spans="1:2" ht="12.75" customHeight="1">
      <c r="A132" s="7"/>
      <c r="B132" s="7"/>
    </row>
    <row r="133" spans="1:2" ht="12.75" customHeight="1">
      <c r="A133" s="7"/>
      <c r="B133" s="7"/>
    </row>
    <row r="134" spans="1:2" ht="12.75" customHeight="1">
      <c r="A134" s="7"/>
      <c r="B134" s="7"/>
    </row>
    <row r="135" spans="1:2" ht="12.75" customHeight="1">
      <c r="A135" s="7"/>
      <c r="B135" s="7"/>
    </row>
    <row r="136" spans="1:2" ht="12.75" customHeight="1">
      <c r="A136" s="7"/>
      <c r="B136" s="7"/>
    </row>
    <row r="137" spans="1:2" ht="12.75" customHeight="1">
      <c r="A137" s="7"/>
      <c r="B137" s="7"/>
    </row>
    <row r="138" spans="1:2" ht="12.75" customHeight="1">
      <c r="A138" s="7"/>
      <c r="B138" s="7"/>
    </row>
    <row r="139" spans="1:2" ht="12.75" customHeight="1">
      <c r="A139" s="7"/>
      <c r="B139" s="7"/>
    </row>
    <row r="140" spans="1:2" ht="12.75" customHeight="1">
      <c r="A140" s="7"/>
      <c r="B140" s="7"/>
    </row>
    <row r="141" spans="1:2" ht="12.75" customHeight="1">
      <c r="A141" s="7"/>
      <c r="B141" s="7"/>
    </row>
    <row r="142" spans="1:2" ht="12.75" customHeight="1">
      <c r="A142" s="7"/>
      <c r="B142" s="7"/>
    </row>
    <row r="143" spans="1:2" ht="12.75" customHeight="1">
      <c r="A143" s="7"/>
      <c r="B143" s="7"/>
    </row>
    <row r="144" spans="1:2" ht="12.75" customHeight="1">
      <c r="A144" s="7"/>
      <c r="B144" s="7"/>
    </row>
    <row r="145" spans="1:2" ht="11.25" customHeight="1">
      <c r="A145" s="7"/>
      <c r="B145" s="7"/>
    </row>
    <row r="146" spans="1:2" ht="11.25" customHeight="1">
      <c r="A146" s="7"/>
      <c r="B146" s="7"/>
    </row>
    <row r="147" spans="1:2" ht="11.25" customHeight="1">
      <c r="A147" s="7"/>
      <c r="B147" s="7"/>
    </row>
    <row r="148" spans="1:2" ht="11.25" customHeight="1">
      <c r="A148" s="7"/>
      <c r="B148" s="7"/>
    </row>
    <row r="149" spans="1:2" ht="11.25" customHeight="1">
      <c r="A149" s="7"/>
      <c r="B149" s="7"/>
    </row>
    <row r="150" spans="1:2" ht="11.25" customHeight="1">
      <c r="A150" s="7"/>
      <c r="B150" s="7"/>
    </row>
    <row r="151" spans="1:2" ht="11.25" customHeight="1">
      <c r="A151" s="7"/>
      <c r="B151" s="7"/>
    </row>
    <row r="152" spans="1:2" ht="11.25" customHeight="1">
      <c r="A152" s="7"/>
      <c r="B152" s="7"/>
    </row>
    <row r="153" spans="1:2" ht="11.25" customHeight="1"/>
    <row r="154" spans="1:2" ht="11.25" customHeight="1"/>
    <row r="155" spans="1:2" ht="11.25" customHeight="1"/>
    <row r="156" spans="1:2" ht="11.25" customHeight="1"/>
    <row r="157" spans="1:2" ht="11.25" customHeight="1"/>
    <row r="158" spans="1:2" ht="11.25" customHeight="1"/>
    <row r="159" spans="1:2" ht="11.25" customHeight="1"/>
    <row r="160" spans="1:2"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sheetData>
  <sheetProtection sheet="1" objects="1" scenarios="1"/>
  <mergeCells count="14">
    <mergeCell ref="A7:B7"/>
    <mergeCell ref="A1:XFD1"/>
    <mergeCell ref="C6:E6"/>
    <mergeCell ref="O6:Q6"/>
    <mergeCell ref="G6:I6"/>
    <mergeCell ref="K6:M6"/>
    <mergeCell ref="S6:U6"/>
    <mergeCell ref="W6:Y6"/>
    <mergeCell ref="AA6:AC6"/>
    <mergeCell ref="AE6:AG6"/>
    <mergeCell ref="AI6:AK6"/>
    <mergeCell ref="AM6:AO6"/>
    <mergeCell ref="AQ6:AS6"/>
    <mergeCell ref="AU6:AW6"/>
  </mergeCells>
  <hyperlinks>
    <hyperlink ref="A45" r:id="rId1" display="© Commonwealth of Australia &lt;&lt;yyyy&gt;&gt;" xr:uid="{00000000-0004-0000-0600-000000000000}"/>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W247"/>
  <sheetViews>
    <sheetView zoomScaleNormal="100" workbookViewId="0">
      <pane xSplit="2" ySplit="8" topLeftCell="C9" activePane="bottomRight" state="frozen"/>
      <selection activeCell="A6" activeCellId="1" sqref="A8:XFD8 A6:XFD6"/>
      <selection pane="topRight" activeCell="A6" activeCellId="1" sqref="A8:XFD8 A6:XFD6"/>
      <selection pane="bottomLeft" activeCell="A6" activeCellId="1" sqref="A8:XFD8 A6:XFD6"/>
      <selection pane="bottomRight" activeCell="A6" sqref="A6"/>
    </sheetView>
  </sheetViews>
  <sheetFormatPr defaultRowHeight="11.25"/>
  <cols>
    <col min="1" max="1" width="18.83203125" customWidth="1"/>
    <col min="2" max="2" width="30.5" customWidth="1"/>
    <col min="3" max="5" width="12.83203125" customWidth="1"/>
    <col min="6" max="6" width="3.83203125" customWidth="1"/>
    <col min="7" max="9" width="12.83203125" customWidth="1"/>
    <col min="10" max="10" width="3.83203125" customWidth="1"/>
    <col min="11" max="13" width="12.83203125" customWidth="1"/>
    <col min="14" max="14" width="3.83203125" customWidth="1"/>
    <col min="15" max="16" width="12.83203125" customWidth="1"/>
    <col min="17" max="17" width="12.83203125" style="40" customWidth="1"/>
    <col min="18" max="18" width="3.83203125" customWidth="1"/>
    <col min="19" max="21" width="12.83203125" customWidth="1"/>
    <col min="22" max="22" width="3.83203125" customWidth="1"/>
    <col min="23" max="25" width="12.83203125" customWidth="1"/>
    <col min="26" max="26" width="3.83203125" customWidth="1"/>
    <col min="27" max="29" width="12.83203125" customWidth="1"/>
    <col min="30" max="30" width="3.83203125" customWidth="1"/>
    <col min="31" max="33" width="12.83203125" customWidth="1"/>
    <col min="34" max="34" width="3.83203125" customWidth="1"/>
    <col min="35" max="37" width="12.83203125" customWidth="1"/>
    <col min="38" max="38" width="3.83203125" customWidth="1"/>
    <col min="39" max="41" width="12.83203125" customWidth="1"/>
    <col min="42" max="42" width="3.83203125" customWidth="1"/>
    <col min="43" max="45" width="12.83203125" customWidth="1"/>
    <col min="46" max="46" width="4.5" customWidth="1"/>
    <col min="47" max="47" width="13.6640625" customWidth="1"/>
    <col min="48" max="48" width="8.5" customWidth="1"/>
    <col min="49" max="49" width="12" customWidth="1"/>
  </cols>
  <sheetData>
    <row r="1" spans="1:49" s="91" customFormat="1" ht="72" customHeight="1">
      <c r="A1" s="90" t="s">
        <v>18</v>
      </c>
    </row>
    <row r="2" spans="1:49" ht="20.100000000000001" customHeight="1">
      <c r="A2" s="8" t="str">
        <f>Contents!A2</f>
        <v>33010DO003 Births, Australia, 2022</v>
      </c>
    </row>
    <row r="3" spans="1:49" ht="12.75" customHeight="1">
      <c r="A3" s="27" t="str">
        <f>Contents!A3</f>
        <v>Released at 11.30am (Canberra time) Wednesday 18 October 2023</v>
      </c>
    </row>
    <row r="4" spans="1:49" s="28" customFormat="1" ht="20.100000000000001" customHeight="1">
      <c r="A4" s="1" t="s">
        <v>579</v>
      </c>
      <c r="Q4" s="41"/>
    </row>
    <row r="5" spans="1:49" ht="21.95" customHeight="1">
      <c r="A5" s="18"/>
      <c r="B5" s="20"/>
    </row>
    <row r="6" spans="1:49" s="70" customFormat="1" ht="18" customHeight="1">
      <c r="A6" s="68"/>
      <c r="B6" s="69"/>
      <c r="C6" s="93">
        <v>2011</v>
      </c>
      <c r="D6" s="93"/>
      <c r="E6" s="93"/>
      <c r="F6" s="67"/>
      <c r="G6" s="93">
        <v>2012</v>
      </c>
      <c r="H6" s="93"/>
      <c r="I6" s="93"/>
      <c r="J6" s="67"/>
      <c r="K6" s="93">
        <v>2013</v>
      </c>
      <c r="L6" s="93"/>
      <c r="M6" s="93"/>
      <c r="N6" s="67"/>
      <c r="O6" s="93">
        <v>2014</v>
      </c>
      <c r="P6" s="93"/>
      <c r="Q6" s="93"/>
      <c r="R6" s="67"/>
      <c r="S6" s="93">
        <v>2015</v>
      </c>
      <c r="T6" s="93"/>
      <c r="U6" s="93"/>
      <c r="V6" s="67"/>
      <c r="W6" s="93">
        <v>2016</v>
      </c>
      <c r="X6" s="93"/>
      <c r="Y6" s="93"/>
      <c r="Z6" s="67"/>
      <c r="AA6" s="93">
        <v>2017</v>
      </c>
      <c r="AB6" s="93"/>
      <c r="AC6" s="93"/>
      <c r="AD6" s="67"/>
      <c r="AE6" s="93">
        <v>2018</v>
      </c>
      <c r="AF6" s="93"/>
      <c r="AG6" s="93"/>
      <c r="AI6" s="93">
        <v>2019</v>
      </c>
      <c r="AJ6" s="93"/>
      <c r="AK6" s="93"/>
      <c r="AM6" s="93">
        <v>2020</v>
      </c>
      <c r="AN6" s="93"/>
      <c r="AO6" s="93"/>
      <c r="AQ6" s="93">
        <v>2021</v>
      </c>
      <c r="AR6" s="93"/>
      <c r="AS6" s="93"/>
      <c r="AU6" s="93">
        <v>2022</v>
      </c>
      <c r="AV6" s="93"/>
      <c r="AW6" s="93"/>
    </row>
    <row r="7" spans="1:49" s="70" customFormat="1" ht="35.25" customHeight="1">
      <c r="A7" s="92" t="s">
        <v>560</v>
      </c>
      <c r="B7" s="92"/>
      <c r="C7" s="72" t="s">
        <v>10</v>
      </c>
      <c r="D7" s="73" t="s">
        <v>8</v>
      </c>
      <c r="E7" s="74" t="s">
        <v>11</v>
      </c>
      <c r="F7" s="74"/>
      <c r="G7" s="72" t="s">
        <v>10</v>
      </c>
      <c r="H7" s="73" t="s">
        <v>8</v>
      </c>
      <c r="I7" s="74" t="s">
        <v>11</v>
      </c>
      <c r="J7" s="74"/>
      <c r="K7" s="72" t="s">
        <v>10</v>
      </c>
      <c r="L7" s="73" t="s">
        <v>8</v>
      </c>
      <c r="M7" s="74" t="s">
        <v>11</v>
      </c>
      <c r="N7" s="74"/>
      <c r="O7" s="72" t="s">
        <v>10</v>
      </c>
      <c r="P7" s="73" t="s">
        <v>8</v>
      </c>
      <c r="Q7" s="74" t="s">
        <v>11</v>
      </c>
      <c r="R7" s="74"/>
      <c r="S7" s="73" t="s">
        <v>10</v>
      </c>
      <c r="T7" s="73" t="s">
        <v>8</v>
      </c>
      <c r="U7" s="74" t="s">
        <v>11</v>
      </c>
      <c r="V7" s="74"/>
      <c r="W7" s="73" t="s">
        <v>10</v>
      </c>
      <c r="X7" s="73" t="s">
        <v>8</v>
      </c>
      <c r="Y7" s="74" t="s">
        <v>11</v>
      </c>
      <c r="AA7" s="73" t="s">
        <v>10</v>
      </c>
      <c r="AB7" s="73" t="s">
        <v>8</v>
      </c>
      <c r="AC7" s="74" t="s">
        <v>11</v>
      </c>
      <c r="AE7" s="73" t="s">
        <v>10</v>
      </c>
      <c r="AF7" s="73" t="s">
        <v>8</v>
      </c>
      <c r="AG7" s="74" t="s">
        <v>11</v>
      </c>
      <c r="AI7" s="73" t="s">
        <v>10</v>
      </c>
      <c r="AJ7" s="73" t="s">
        <v>8</v>
      </c>
      <c r="AK7" s="74" t="s">
        <v>11</v>
      </c>
      <c r="AM7" s="73" t="s">
        <v>10</v>
      </c>
      <c r="AN7" s="73" t="s">
        <v>8</v>
      </c>
      <c r="AO7" s="74" t="s">
        <v>11</v>
      </c>
      <c r="AQ7" s="73" t="s">
        <v>10</v>
      </c>
      <c r="AR7" s="73" t="s">
        <v>8</v>
      </c>
      <c r="AS7" s="74" t="s">
        <v>11</v>
      </c>
      <c r="AU7" s="73" t="s">
        <v>10</v>
      </c>
      <c r="AV7" s="73" t="s">
        <v>8</v>
      </c>
      <c r="AW7" s="74" t="s">
        <v>11</v>
      </c>
    </row>
    <row r="8" spans="1:49" s="70" customFormat="1" ht="18" customHeight="1">
      <c r="A8" s="82" t="s">
        <v>584</v>
      </c>
      <c r="B8" s="82" t="s">
        <v>585</v>
      </c>
      <c r="C8" s="75" t="s">
        <v>12</v>
      </c>
      <c r="D8" s="75" t="s">
        <v>13</v>
      </c>
      <c r="E8" s="76" t="s">
        <v>9</v>
      </c>
      <c r="F8" s="76"/>
      <c r="G8" s="75" t="s">
        <v>12</v>
      </c>
      <c r="H8" s="75" t="s">
        <v>13</v>
      </c>
      <c r="I8" s="76" t="s">
        <v>9</v>
      </c>
      <c r="J8" s="76"/>
      <c r="K8" s="75" t="s">
        <v>12</v>
      </c>
      <c r="L8" s="75" t="s">
        <v>13</v>
      </c>
      <c r="M8" s="76" t="s">
        <v>9</v>
      </c>
      <c r="N8" s="76"/>
      <c r="O8" s="75" t="s">
        <v>12</v>
      </c>
      <c r="P8" s="75" t="s">
        <v>13</v>
      </c>
      <c r="Q8" s="76" t="s">
        <v>9</v>
      </c>
      <c r="R8" s="76"/>
      <c r="S8" s="75" t="s">
        <v>12</v>
      </c>
      <c r="T8" s="75" t="s">
        <v>13</v>
      </c>
      <c r="U8" s="76" t="s">
        <v>9</v>
      </c>
      <c r="V8" s="76"/>
      <c r="W8" s="75" t="s">
        <v>12</v>
      </c>
      <c r="X8" s="75" t="s">
        <v>13</v>
      </c>
      <c r="Y8" s="76" t="s">
        <v>9</v>
      </c>
      <c r="AA8" s="75" t="s">
        <v>12</v>
      </c>
      <c r="AB8" s="75" t="s">
        <v>13</v>
      </c>
      <c r="AC8" s="76" t="s">
        <v>9</v>
      </c>
      <c r="AE8" s="75" t="s">
        <v>12</v>
      </c>
      <c r="AF8" s="75" t="s">
        <v>13</v>
      </c>
      <c r="AG8" s="76" t="s">
        <v>9</v>
      </c>
      <c r="AI8" s="75" t="s">
        <v>12</v>
      </c>
      <c r="AJ8" s="75" t="s">
        <v>13</v>
      </c>
      <c r="AK8" s="76" t="s">
        <v>9</v>
      </c>
      <c r="AM8" s="75" t="s">
        <v>12</v>
      </c>
      <c r="AN8" s="75" t="s">
        <v>13</v>
      </c>
      <c r="AO8" s="76" t="s">
        <v>9</v>
      </c>
      <c r="AQ8" s="75" t="s">
        <v>12</v>
      </c>
      <c r="AR8" s="75" t="s">
        <v>13</v>
      </c>
      <c r="AS8" s="76" t="s">
        <v>9</v>
      </c>
      <c r="AU8" s="75" t="s">
        <v>12</v>
      </c>
      <c r="AV8" s="75" t="s">
        <v>13</v>
      </c>
      <c r="AW8" s="76" t="s">
        <v>9</v>
      </c>
    </row>
    <row r="9" spans="1:49" ht="12.75" customHeight="1">
      <c r="A9" s="80">
        <v>70200</v>
      </c>
      <c r="B9" s="80" t="s">
        <v>538</v>
      </c>
      <c r="C9" s="35">
        <v>28489</v>
      </c>
      <c r="D9" s="35">
        <v>465</v>
      </c>
      <c r="E9" s="43" t="s">
        <v>22</v>
      </c>
      <c r="F9" s="36"/>
      <c r="G9" s="35">
        <v>28355</v>
      </c>
      <c r="H9" s="35">
        <v>470</v>
      </c>
      <c r="I9" s="43" t="s">
        <v>22</v>
      </c>
      <c r="J9" s="36"/>
      <c r="K9" s="35">
        <v>28124</v>
      </c>
      <c r="L9" s="35">
        <v>473</v>
      </c>
      <c r="M9" s="43">
        <v>2.13</v>
      </c>
      <c r="N9" s="36"/>
      <c r="O9" s="35">
        <v>27486</v>
      </c>
      <c r="P9" s="35">
        <v>424</v>
      </c>
      <c r="Q9" s="36">
        <v>2.08</v>
      </c>
      <c r="R9" s="36"/>
      <c r="S9" s="35">
        <v>26843</v>
      </c>
      <c r="T9" s="35">
        <v>459</v>
      </c>
      <c r="U9" s="43">
        <v>2.08</v>
      </c>
      <c r="V9" s="36"/>
      <c r="W9" s="35">
        <v>26518</v>
      </c>
      <c r="X9" s="35">
        <v>465</v>
      </c>
      <c r="Y9" s="43">
        <v>2.08</v>
      </c>
      <c r="Z9" s="36"/>
      <c r="AA9" s="35">
        <v>26889</v>
      </c>
      <c r="AB9" s="35">
        <v>438</v>
      </c>
      <c r="AC9" s="43">
        <v>2.08</v>
      </c>
      <c r="AD9" s="36"/>
      <c r="AE9" s="35">
        <v>27223</v>
      </c>
      <c r="AF9" s="35">
        <v>513</v>
      </c>
      <c r="AG9" s="43">
        <v>2.15</v>
      </c>
      <c r="AI9" s="39">
        <v>27600</v>
      </c>
      <c r="AJ9" s="39">
        <v>418</v>
      </c>
      <c r="AK9" s="43">
        <v>2.04</v>
      </c>
      <c r="AM9" s="39">
        <v>28029</v>
      </c>
      <c r="AN9" s="39">
        <v>469</v>
      </c>
      <c r="AO9" s="43">
        <v>2.0499999999999998</v>
      </c>
      <c r="AQ9" s="39">
        <v>28483</v>
      </c>
      <c r="AR9" s="39">
        <v>435</v>
      </c>
      <c r="AS9" s="43">
        <v>1.86</v>
      </c>
      <c r="AU9" s="39">
        <v>28855</v>
      </c>
      <c r="AV9" s="39">
        <v>485</v>
      </c>
      <c r="AW9" s="43">
        <v>1.89</v>
      </c>
    </row>
    <row r="10" spans="1:49" ht="12.75" customHeight="1">
      <c r="A10" s="80">
        <v>70420</v>
      </c>
      <c r="B10" s="80" t="s">
        <v>539</v>
      </c>
      <c r="C10" s="35">
        <v>7838</v>
      </c>
      <c r="D10" s="35">
        <v>177</v>
      </c>
      <c r="E10" s="43" t="s">
        <v>22</v>
      </c>
      <c r="F10" s="36"/>
      <c r="G10" s="35">
        <v>7842</v>
      </c>
      <c r="H10" s="35">
        <v>136</v>
      </c>
      <c r="I10" s="43" t="s">
        <v>22</v>
      </c>
      <c r="J10" s="36"/>
      <c r="K10" s="35">
        <v>7810</v>
      </c>
      <c r="L10" s="35">
        <v>130</v>
      </c>
      <c r="M10" s="43">
        <v>2.29</v>
      </c>
      <c r="N10" s="36"/>
      <c r="O10" s="35">
        <v>7663</v>
      </c>
      <c r="P10" s="35">
        <v>174</v>
      </c>
      <c r="Q10" s="36">
        <v>2.3199999999999998</v>
      </c>
      <c r="R10" s="36"/>
      <c r="S10" s="35">
        <v>7572</v>
      </c>
      <c r="T10" s="35">
        <v>141</v>
      </c>
      <c r="U10" s="43">
        <v>2.36</v>
      </c>
      <c r="V10" s="36"/>
      <c r="W10" s="35">
        <v>7426</v>
      </c>
      <c r="X10" s="35">
        <v>139</v>
      </c>
      <c r="Y10" s="43">
        <v>2.4500000000000002</v>
      </c>
      <c r="Z10" s="36"/>
      <c r="AA10" s="35">
        <v>7342</v>
      </c>
      <c r="AB10" s="35">
        <v>124</v>
      </c>
      <c r="AC10" s="43">
        <v>2.2000000000000002</v>
      </c>
      <c r="AD10" s="36"/>
      <c r="AE10" s="35">
        <v>7257</v>
      </c>
      <c r="AF10" s="35">
        <v>242</v>
      </c>
      <c r="AG10" s="43">
        <v>2.78</v>
      </c>
      <c r="AI10" s="39">
        <v>7212</v>
      </c>
      <c r="AJ10" s="39">
        <v>154</v>
      </c>
      <c r="AK10" s="43">
        <v>2.89</v>
      </c>
      <c r="AM10" s="39">
        <v>7228</v>
      </c>
      <c r="AN10" s="39">
        <v>139</v>
      </c>
      <c r="AO10" s="43">
        <v>2.98</v>
      </c>
      <c r="AQ10" s="39">
        <v>7189</v>
      </c>
      <c r="AR10" s="39">
        <v>121</v>
      </c>
      <c r="AS10" s="43">
        <v>2.35</v>
      </c>
      <c r="AU10" s="39">
        <v>7214</v>
      </c>
      <c r="AV10" s="39">
        <v>133</v>
      </c>
      <c r="AW10" s="43">
        <v>2.23</v>
      </c>
    </row>
    <row r="11" spans="1:49" ht="12.75" customHeight="1">
      <c r="A11" s="80">
        <v>70540</v>
      </c>
      <c r="B11" s="80" t="s">
        <v>540</v>
      </c>
      <c r="C11" s="36">
        <v>207</v>
      </c>
      <c r="D11" s="35">
        <v>0</v>
      </c>
      <c r="E11" s="43" t="s">
        <v>22</v>
      </c>
      <c r="F11" s="36"/>
      <c r="G11" s="36">
        <v>202</v>
      </c>
      <c r="H11" s="35">
        <v>6</v>
      </c>
      <c r="I11" s="43" t="s">
        <v>22</v>
      </c>
      <c r="J11" s="36"/>
      <c r="K11" s="36">
        <v>199</v>
      </c>
      <c r="L11" s="35">
        <v>3</v>
      </c>
      <c r="M11" s="43" t="s">
        <v>22</v>
      </c>
      <c r="N11" s="36"/>
      <c r="O11" s="36">
        <v>188</v>
      </c>
      <c r="P11" s="35">
        <v>5</v>
      </c>
      <c r="Q11" s="36" t="s">
        <v>22</v>
      </c>
      <c r="R11" s="36"/>
      <c r="S11" s="36">
        <v>182</v>
      </c>
      <c r="T11" s="35">
        <v>7</v>
      </c>
      <c r="U11" s="43" t="s">
        <v>22</v>
      </c>
      <c r="V11" s="36"/>
      <c r="W11" s="36">
        <v>175</v>
      </c>
      <c r="X11" s="35">
        <v>0</v>
      </c>
      <c r="Y11" s="43" t="s">
        <v>22</v>
      </c>
      <c r="Z11" s="36"/>
      <c r="AA11" s="36">
        <v>172</v>
      </c>
      <c r="AB11" s="35">
        <v>0</v>
      </c>
      <c r="AC11" s="43" t="s">
        <v>22</v>
      </c>
      <c r="AD11" s="36"/>
      <c r="AE11" s="36">
        <v>169</v>
      </c>
      <c r="AF11" s="35">
        <v>3</v>
      </c>
      <c r="AG11" s="43" t="s">
        <v>22</v>
      </c>
      <c r="AI11" s="39">
        <v>168</v>
      </c>
      <c r="AJ11" s="39">
        <v>3</v>
      </c>
      <c r="AK11" s="43" t="s">
        <v>22</v>
      </c>
      <c r="AM11" s="39">
        <v>167</v>
      </c>
      <c r="AN11" s="39">
        <v>3</v>
      </c>
      <c r="AO11" s="43" t="s">
        <v>22</v>
      </c>
      <c r="AQ11" s="39">
        <v>165</v>
      </c>
      <c r="AR11" s="39">
        <v>3</v>
      </c>
      <c r="AS11" s="43" t="s">
        <v>22</v>
      </c>
      <c r="AU11" s="39">
        <v>165</v>
      </c>
      <c r="AV11" s="39">
        <v>3</v>
      </c>
      <c r="AW11" s="43" t="s">
        <v>22</v>
      </c>
    </row>
    <row r="12" spans="1:49" ht="12.75" customHeight="1">
      <c r="A12" s="80">
        <v>70620</v>
      </c>
      <c r="B12" s="80" t="s">
        <v>541</v>
      </c>
      <c r="C12" s="35">
        <v>4287</v>
      </c>
      <c r="D12" s="35">
        <v>111</v>
      </c>
      <c r="E12" s="43" t="s">
        <v>22</v>
      </c>
      <c r="F12" s="36"/>
      <c r="G12" s="35">
        <v>4322</v>
      </c>
      <c r="H12" s="35">
        <v>91</v>
      </c>
      <c r="I12" s="43" t="s">
        <v>22</v>
      </c>
      <c r="J12" s="36"/>
      <c r="K12" s="35">
        <v>4363</v>
      </c>
      <c r="L12" s="35">
        <v>78</v>
      </c>
      <c r="M12" s="43">
        <v>2.58</v>
      </c>
      <c r="N12" s="36"/>
      <c r="O12" s="35">
        <v>4316</v>
      </c>
      <c r="P12" s="35">
        <v>86</v>
      </c>
      <c r="Q12" s="36">
        <v>2.35</v>
      </c>
      <c r="R12" s="36"/>
      <c r="S12" s="35">
        <v>4259</v>
      </c>
      <c r="T12" s="35">
        <v>71</v>
      </c>
      <c r="U12" s="43">
        <v>2.1800000000000002</v>
      </c>
      <c r="V12" s="36"/>
      <c r="W12" s="35">
        <v>4165</v>
      </c>
      <c r="X12" s="35">
        <v>66</v>
      </c>
      <c r="Y12" s="43">
        <v>2.1</v>
      </c>
      <c r="Z12" s="36"/>
      <c r="AA12" s="35">
        <v>4151</v>
      </c>
      <c r="AB12" s="35">
        <v>75</v>
      </c>
      <c r="AC12" s="43">
        <v>2</v>
      </c>
      <c r="AD12" s="36"/>
      <c r="AE12" s="35">
        <v>4138</v>
      </c>
      <c r="AF12" s="35">
        <v>147</v>
      </c>
      <c r="AG12" s="43">
        <v>2.77</v>
      </c>
      <c r="AI12" s="39">
        <v>4147</v>
      </c>
      <c r="AJ12" s="39">
        <v>82</v>
      </c>
      <c r="AK12" s="43">
        <v>2.92</v>
      </c>
      <c r="AM12" s="39">
        <v>4129</v>
      </c>
      <c r="AN12" s="39">
        <v>104</v>
      </c>
      <c r="AO12" s="43">
        <v>3.2</v>
      </c>
      <c r="AQ12" s="39">
        <v>4118</v>
      </c>
      <c r="AR12" s="39">
        <v>74</v>
      </c>
      <c r="AS12" s="43">
        <v>2.5099999999999998</v>
      </c>
      <c r="AU12" s="39">
        <v>4107</v>
      </c>
      <c r="AV12" s="39">
        <v>57</v>
      </c>
      <c r="AW12" s="43">
        <v>2.2599999999999998</v>
      </c>
    </row>
    <row r="13" spans="1:49" ht="12.75" customHeight="1">
      <c r="A13" s="80">
        <v>70700</v>
      </c>
      <c r="B13" s="80" t="s">
        <v>542</v>
      </c>
      <c r="C13" s="35">
        <v>1275</v>
      </c>
      <c r="D13" s="35">
        <v>21</v>
      </c>
      <c r="E13" s="43" t="s">
        <v>22</v>
      </c>
      <c r="F13" s="36"/>
      <c r="G13" s="35">
        <v>1326</v>
      </c>
      <c r="H13" s="35">
        <v>19</v>
      </c>
      <c r="I13" s="43" t="s">
        <v>22</v>
      </c>
      <c r="J13" s="36"/>
      <c r="K13" s="35">
        <v>1369</v>
      </c>
      <c r="L13" s="35">
        <v>19</v>
      </c>
      <c r="M13" s="43">
        <v>2.59</v>
      </c>
      <c r="N13" s="36"/>
      <c r="O13" s="35">
        <v>1374</v>
      </c>
      <c r="P13" s="35">
        <v>16</v>
      </c>
      <c r="Q13" s="36">
        <v>2.2400000000000002</v>
      </c>
      <c r="R13" s="36"/>
      <c r="S13" s="35">
        <v>1396</v>
      </c>
      <c r="T13" s="35">
        <v>16</v>
      </c>
      <c r="U13" s="43" t="s">
        <v>22</v>
      </c>
      <c r="V13" s="36"/>
      <c r="W13" s="35">
        <v>1412</v>
      </c>
      <c r="X13" s="35">
        <v>19</v>
      </c>
      <c r="Y13" s="43">
        <v>2.13</v>
      </c>
      <c r="Z13" s="36"/>
      <c r="AA13" s="35">
        <v>1428</v>
      </c>
      <c r="AB13" s="35">
        <v>19</v>
      </c>
      <c r="AC13" s="43">
        <v>2.4</v>
      </c>
      <c r="AD13" s="36"/>
      <c r="AE13" s="35">
        <v>1414</v>
      </c>
      <c r="AF13" s="35">
        <v>17</v>
      </c>
      <c r="AG13" s="43">
        <v>2.54</v>
      </c>
      <c r="AI13" s="39">
        <v>1411</v>
      </c>
      <c r="AJ13" s="39">
        <v>20</v>
      </c>
      <c r="AK13" s="43">
        <v>2.57</v>
      </c>
      <c r="AM13" s="39">
        <v>1410</v>
      </c>
      <c r="AN13" s="39">
        <v>23</v>
      </c>
      <c r="AO13" s="43">
        <v>2.96</v>
      </c>
      <c r="AQ13" s="39">
        <v>1400</v>
      </c>
      <c r="AR13" s="39">
        <v>14</v>
      </c>
      <c r="AS13" s="43">
        <v>2.82</v>
      </c>
      <c r="AU13" s="39">
        <v>1396</v>
      </c>
      <c r="AV13" s="39">
        <v>16</v>
      </c>
      <c r="AW13" s="43">
        <v>2.71</v>
      </c>
    </row>
    <row r="14" spans="1:49" ht="12.75" customHeight="1">
      <c r="A14" s="80">
        <v>71000</v>
      </c>
      <c r="B14" s="80" t="s">
        <v>543</v>
      </c>
      <c r="C14" s="35">
        <v>78467</v>
      </c>
      <c r="D14" s="35">
        <v>1196</v>
      </c>
      <c r="E14" s="43" t="s">
        <v>22</v>
      </c>
      <c r="F14" s="36"/>
      <c r="G14" s="35">
        <v>80437</v>
      </c>
      <c r="H14" s="35">
        <v>1244</v>
      </c>
      <c r="I14" s="43" t="s">
        <v>22</v>
      </c>
      <c r="J14" s="36"/>
      <c r="K14" s="35">
        <v>82996</v>
      </c>
      <c r="L14" s="35">
        <v>1323</v>
      </c>
      <c r="M14" s="43">
        <v>1.84</v>
      </c>
      <c r="N14" s="36"/>
      <c r="O14" s="35">
        <v>83098</v>
      </c>
      <c r="P14" s="35">
        <v>1223</v>
      </c>
      <c r="Q14" s="36">
        <v>1.8</v>
      </c>
      <c r="R14" s="36"/>
      <c r="S14" s="35">
        <v>84363</v>
      </c>
      <c r="T14" s="35">
        <v>1273</v>
      </c>
      <c r="U14" s="43">
        <v>1.76</v>
      </c>
      <c r="V14" s="36"/>
      <c r="W14" s="35">
        <v>85323</v>
      </c>
      <c r="X14" s="35">
        <v>1281</v>
      </c>
      <c r="Y14" s="43">
        <v>1.71</v>
      </c>
      <c r="Z14" s="36"/>
      <c r="AA14" s="35">
        <v>86339</v>
      </c>
      <c r="AB14" s="35">
        <v>1248</v>
      </c>
      <c r="AC14" s="43">
        <v>1.68</v>
      </c>
      <c r="AD14" s="36"/>
      <c r="AE14" s="35">
        <v>85788</v>
      </c>
      <c r="AF14" s="35">
        <v>1182</v>
      </c>
      <c r="AG14" s="43">
        <v>1.61</v>
      </c>
      <c r="AI14" s="39">
        <v>85308</v>
      </c>
      <c r="AJ14" s="39">
        <v>1181</v>
      </c>
      <c r="AK14" s="43">
        <v>1.56</v>
      </c>
      <c r="AM14" s="39">
        <v>85109</v>
      </c>
      <c r="AN14" s="39">
        <v>1165</v>
      </c>
      <c r="AO14" s="43">
        <v>1.53</v>
      </c>
      <c r="AQ14" s="39">
        <v>84854</v>
      </c>
      <c r="AR14" s="39">
        <v>1254</v>
      </c>
      <c r="AS14" s="43">
        <v>1.57</v>
      </c>
      <c r="AU14" s="39">
        <v>84846</v>
      </c>
      <c r="AV14" s="39">
        <v>1146</v>
      </c>
      <c r="AW14" s="43">
        <v>1.57</v>
      </c>
    </row>
    <row r="15" spans="1:49" ht="12.75" customHeight="1">
      <c r="A15" s="80">
        <v>71150</v>
      </c>
      <c r="B15" s="80" t="s">
        <v>544</v>
      </c>
      <c r="C15" s="35">
        <v>238</v>
      </c>
      <c r="D15" s="35">
        <v>3</v>
      </c>
      <c r="E15" s="43" t="s">
        <v>22</v>
      </c>
      <c r="F15" s="36"/>
      <c r="G15" s="35">
        <v>262</v>
      </c>
      <c r="H15" s="35">
        <v>3</v>
      </c>
      <c r="I15" s="43" t="s">
        <v>22</v>
      </c>
      <c r="J15" s="36"/>
      <c r="K15" s="35">
        <v>293</v>
      </c>
      <c r="L15" s="35">
        <v>0</v>
      </c>
      <c r="M15" s="43" t="s">
        <v>22</v>
      </c>
      <c r="N15" s="36"/>
      <c r="O15" s="35">
        <v>323</v>
      </c>
      <c r="P15" s="35">
        <v>0</v>
      </c>
      <c r="Q15" s="36" t="s">
        <v>22</v>
      </c>
      <c r="R15" s="36"/>
      <c r="S15" s="35">
        <v>365</v>
      </c>
      <c r="T15" s="35">
        <v>3</v>
      </c>
      <c r="U15" s="43" t="s">
        <v>22</v>
      </c>
      <c r="V15" s="36"/>
      <c r="W15" s="35">
        <v>398</v>
      </c>
      <c r="X15" s="35">
        <v>6</v>
      </c>
      <c r="Y15" s="43" t="s">
        <v>22</v>
      </c>
      <c r="Z15" s="36"/>
      <c r="AA15" s="35">
        <v>400</v>
      </c>
      <c r="AB15" s="35">
        <v>3</v>
      </c>
      <c r="AC15" s="43" t="s">
        <v>22</v>
      </c>
      <c r="AD15" s="36"/>
      <c r="AE15" s="35">
        <v>373</v>
      </c>
      <c r="AF15" s="35">
        <v>3</v>
      </c>
      <c r="AG15" s="43" t="s">
        <v>22</v>
      </c>
      <c r="AI15" s="39">
        <v>348</v>
      </c>
      <c r="AJ15" s="39">
        <v>0</v>
      </c>
      <c r="AK15" s="43" t="s">
        <v>22</v>
      </c>
      <c r="AM15" s="39">
        <v>330</v>
      </c>
      <c r="AN15" s="39">
        <v>8</v>
      </c>
      <c r="AO15" s="43" t="s">
        <v>22</v>
      </c>
      <c r="AQ15" s="39">
        <v>312</v>
      </c>
      <c r="AR15" s="39">
        <v>3</v>
      </c>
      <c r="AS15" s="43" t="s">
        <v>22</v>
      </c>
      <c r="AU15" s="39">
        <v>288</v>
      </c>
      <c r="AV15" s="39">
        <v>5</v>
      </c>
      <c r="AW15" s="43" t="s">
        <v>22</v>
      </c>
    </row>
    <row r="16" spans="1:49" ht="12.75" customHeight="1">
      <c r="A16" s="80">
        <v>71300</v>
      </c>
      <c r="B16" s="80" t="s">
        <v>545</v>
      </c>
      <c r="C16" s="35">
        <v>10466</v>
      </c>
      <c r="D16" s="35">
        <v>172</v>
      </c>
      <c r="E16" s="43" t="s">
        <v>22</v>
      </c>
      <c r="F16" s="36"/>
      <c r="G16" s="35">
        <v>10526</v>
      </c>
      <c r="H16" s="35">
        <v>170</v>
      </c>
      <c r="I16" s="43" t="s">
        <v>22</v>
      </c>
      <c r="J16" s="36"/>
      <c r="K16" s="35">
        <v>10677</v>
      </c>
      <c r="L16" s="35">
        <v>169</v>
      </c>
      <c r="M16" s="43">
        <v>1.8</v>
      </c>
      <c r="N16" s="36"/>
      <c r="O16" s="35">
        <v>10469</v>
      </c>
      <c r="P16" s="35">
        <v>152</v>
      </c>
      <c r="Q16" s="36">
        <v>1.73</v>
      </c>
      <c r="R16" s="36"/>
      <c r="S16" s="35">
        <v>10362</v>
      </c>
      <c r="T16" s="35">
        <v>175</v>
      </c>
      <c r="U16" s="43">
        <v>1.74</v>
      </c>
      <c r="V16" s="36"/>
      <c r="W16" s="35">
        <v>10252</v>
      </c>
      <c r="X16" s="35">
        <v>163</v>
      </c>
      <c r="Y16" s="43">
        <v>1.72</v>
      </c>
      <c r="Z16" s="36"/>
      <c r="AA16" s="35">
        <v>10211</v>
      </c>
      <c r="AB16" s="35">
        <v>171</v>
      </c>
      <c r="AC16" s="43">
        <v>1.78</v>
      </c>
      <c r="AD16" s="36"/>
      <c r="AE16" s="35">
        <v>10165</v>
      </c>
      <c r="AF16" s="35">
        <v>151</v>
      </c>
      <c r="AG16" s="43">
        <v>1.68</v>
      </c>
      <c r="AI16" s="39">
        <v>10153</v>
      </c>
      <c r="AJ16" s="39">
        <v>133</v>
      </c>
      <c r="AK16" s="43">
        <v>1.57</v>
      </c>
      <c r="AM16" s="39">
        <v>10123</v>
      </c>
      <c r="AN16" s="39">
        <v>148</v>
      </c>
      <c r="AO16" s="43">
        <v>1.47</v>
      </c>
      <c r="AQ16" s="39">
        <v>10089</v>
      </c>
      <c r="AR16" s="39">
        <v>154</v>
      </c>
      <c r="AS16" s="43">
        <v>1.48</v>
      </c>
      <c r="AU16" s="39">
        <v>10111</v>
      </c>
      <c r="AV16" s="39">
        <v>169</v>
      </c>
      <c r="AW16" s="43">
        <v>1.61</v>
      </c>
    </row>
    <row r="17" spans="1:49" ht="12.75" customHeight="1">
      <c r="A17" s="80">
        <v>72200</v>
      </c>
      <c r="B17" s="80" t="s">
        <v>546</v>
      </c>
      <c r="C17" s="35">
        <v>10488</v>
      </c>
      <c r="D17" s="35">
        <v>223</v>
      </c>
      <c r="E17" s="43" t="s">
        <v>22</v>
      </c>
      <c r="F17" s="36"/>
      <c r="G17" s="35">
        <v>10639</v>
      </c>
      <c r="H17" s="35">
        <v>246</v>
      </c>
      <c r="I17" s="43" t="s">
        <v>22</v>
      </c>
      <c r="J17" s="36"/>
      <c r="K17" s="35">
        <v>10761</v>
      </c>
      <c r="L17" s="35">
        <v>206</v>
      </c>
      <c r="M17" s="43">
        <v>2.73</v>
      </c>
      <c r="N17" s="36"/>
      <c r="O17" s="35">
        <v>10744</v>
      </c>
      <c r="P17" s="35">
        <v>210</v>
      </c>
      <c r="Q17" s="36">
        <v>2.62</v>
      </c>
      <c r="R17" s="36"/>
      <c r="S17" s="35">
        <v>10671</v>
      </c>
      <c r="T17" s="35">
        <v>157</v>
      </c>
      <c r="U17" s="43">
        <v>2.2400000000000002</v>
      </c>
      <c r="V17" s="36"/>
      <c r="W17" s="35">
        <v>10541</v>
      </c>
      <c r="X17" s="35">
        <v>186</v>
      </c>
      <c r="Y17" s="43">
        <v>2.19</v>
      </c>
      <c r="Z17" s="36"/>
      <c r="AA17" s="35">
        <v>10624</v>
      </c>
      <c r="AB17" s="35">
        <v>177</v>
      </c>
      <c r="AC17" s="43">
        <v>2.09</v>
      </c>
      <c r="AD17" s="36"/>
      <c r="AE17" s="35">
        <v>10672</v>
      </c>
      <c r="AF17" s="35">
        <v>194</v>
      </c>
      <c r="AG17" s="43">
        <v>2.2200000000000002</v>
      </c>
      <c r="AI17" s="39">
        <v>10721</v>
      </c>
      <c r="AJ17" s="39">
        <v>185</v>
      </c>
      <c r="AK17" s="43">
        <v>2.1800000000000002</v>
      </c>
      <c r="AM17" s="39">
        <v>10716</v>
      </c>
      <c r="AN17" s="39">
        <v>183</v>
      </c>
      <c r="AO17" s="43">
        <v>2.17</v>
      </c>
      <c r="AQ17" s="39">
        <v>10679</v>
      </c>
      <c r="AR17" s="39">
        <v>183</v>
      </c>
      <c r="AS17" s="43">
        <v>2.1</v>
      </c>
      <c r="AU17" s="39">
        <v>10836</v>
      </c>
      <c r="AV17" s="39">
        <v>158</v>
      </c>
      <c r="AW17" s="43">
        <v>1.96</v>
      </c>
    </row>
    <row r="18" spans="1:49" ht="12.75" customHeight="1">
      <c r="A18" s="80">
        <v>72300</v>
      </c>
      <c r="B18" s="80" t="s">
        <v>547</v>
      </c>
      <c r="C18" s="35">
        <v>20218</v>
      </c>
      <c r="D18" s="35">
        <v>238</v>
      </c>
      <c r="E18" s="43" t="s">
        <v>22</v>
      </c>
      <c r="F18" s="36"/>
      <c r="G18" s="35">
        <v>21122</v>
      </c>
      <c r="H18" s="35">
        <v>257</v>
      </c>
      <c r="I18" s="43" t="s">
        <v>22</v>
      </c>
      <c r="J18" s="36"/>
      <c r="K18" s="35">
        <v>22195</v>
      </c>
      <c r="L18" s="35">
        <v>301</v>
      </c>
      <c r="M18" s="43">
        <v>2.14</v>
      </c>
      <c r="N18" s="36"/>
      <c r="O18" s="35">
        <v>23256</v>
      </c>
      <c r="P18" s="35">
        <v>343</v>
      </c>
      <c r="Q18" s="36">
        <v>2.3199999999999998</v>
      </c>
      <c r="R18" s="36"/>
      <c r="S18" s="35">
        <v>24757</v>
      </c>
      <c r="T18" s="35">
        <v>318</v>
      </c>
      <c r="U18" s="43">
        <v>2.38</v>
      </c>
      <c r="V18" s="36"/>
      <c r="W18" s="35">
        <v>25355</v>
      </c>
      <c r="X18" s="35">
        <v>291</v>
      </c>
      <c r="Y18" s="43">
        <v>2.29</v>
      </c>
      <c r="Z18" s="36"/>
      <c r="AA18" s="35">
        <v>25203</v>
      </c>
      <c r="AB18" s="35">
        <v>265</v>
      </c>
      <c r="AC18" s="43">
        <v>2.0699999999999998</v>
      </c>
      <c r="AD18" s="36"/>
      <c r="AE18" s="35">
        <v>24498</v>
      </c>
      <c r="AF18" s="35">
        <v>265</v>
      </c>
      <c r="AG18" s="43">
        <v>1.97</v>
      </c>
      <c r="AI18" s="39">
        <v>23331</v>
      </c>
      <c r="AJ18" s="39">
        <v>231</v>
      </c>
      <c r="AK18" s="43">
        <v>1.88</v>
      </c>
      <c r="AM18" s="39">
        <v>23111</v>
      </c>
      <c r="AN18" s="39">
        <v>244</v>
      </c>
      <c r="AO18" s="43">
        <v>1.88</v>
      </c>
      <c r="AQ18" s="39">
        <v>22879</v>
      </c>
      <c r="AR18" s="39">
        <v>263</v>
      </c>
      <c r="AS18" s="43">
        <v>1.92</v>
      </c>
      <c r="AU18" s="39">
        <v>23087</v>
      </c>
      <c r="AV18" s="39">
        <v>255</v>
      </c>
      <c r="AW18" s="43">
        <v>2</v>
      </c>
    </row>
    <row r="19" spans="1:49" ht="12.75" customHeight="1">
      <c r="A19" s="80">
        <v>72330</v>
      </c>
      <c r="B19" s="80" t="s">
        <v>548</v>
      </c>
      <c r="C19" s="35">
        <v>6710</v>
      </c>
      <c r="D19" s="35">
        <v>102</v>
      </c>
      <c r="E19" s="43" t="s">
        <v>22</v>
      </c>
      <c r="F19" s="36"/>
      <c r="G19" s="35">
        <v>6823</v>
      </c>
      <c r="H19" s="35">
        <v>118</v>
      </c>
      <c r="I19" s="43" t="s">
        <v>22</v>
      </c>
      <c r="J19" s="36"/>
      <c r="K19" s="35">
        <v>6911</v>
      </c>
      <c r="L19" s="35">
        <v>93</v>
      </c>
      <c r="M19" s="43">
        <v>1.8</v>
      </c>
      <c r="N19" s="36"/>
      <c r="O19" s="35">
        <v>6875</v>
      </c>
      <c r="P19" s="35">
        <v>99</v>
      </c>
      <c r="Q19" s="36">
        <v>1.76</v>
      </c>
      <c r="R19" s="36"/>
      <c r="S19" s="35">
        <v>6859</v>
      </c>
      <c r="T19" s="35">
        <v>102</v>
      </c>
      <c r="U19" s="43">
        <v>1.66</v>
      </c>
      <c r="V19" s="36"/>
      <c r="W19" s="35">
        <v>6753</v>
      </c>
      <c r="X19" s="35">
        <v>94</v>
      </c>
      <c r="Y19" s="43">
        <v>1.71</v>
      </c>
      <c r="Z19" s="36"/>
      <c r="AA19" s="35">
        <v>6685</v>
      </c>
      <c r="AB19" s="35">
        <v>112</v>
      </c>
      <c r="AC19" s="43">
        <v>1.79</v>
      </c>
      <c r="AD19" s="36"/>
      <c r="AE19" s="35">
        <v>6648</v>
      </c>
      <c r="AF19" s="35">
        <v>184</v>
      </c>
      <c r="AG19" s="43">
        <v>2.2799999999999998</v>
      </c>
      <c r="AI19" s="39">
        <v>6636</v>
      </c>
      <c r="AJ19" s="39">
        <v>105</v>
      </c>
      <c r="AK19" s="43">
        <v>2.3199999999999998</v>
      </c>
      <c r="AM19" s="39">
        <v>6558</v>
      </c>
      <c r="AN19" s="39">
        <v>98</v>
      </c>
      <c r="AO19" s="43">
        <v>2.2599999999999998</v>
      </c>
      <c r="AQ19" s="39">
        <v>6574</v>
      </c>
      <c r="AR19" s="39">
        <v>91</v>
      </c>
      <c r="AS19" s="43">
        <v>1.76</v>
      </c>
      <c r="AU19" s="39">
        <v>6629</v>
      </c>
      <c r="AV19" s="39">
        <v>97</v>
      </c>
      <c r="AW19" s="43">
        <v>1.77</v>
      </c>
    </row>
    <row r="20" spans="1:49" ht="12.75" customHeight="1">
      <c r="A20" s="80">
        <v>72800</v>
      </c>
      <c r="B20" s="80" t="s">
        <v>549</v>
      </c>
      <c r="C20" s="35">
        <v>30178</v>
      </c>
      <c r="D20" s="35">
        <v>618</v>
      </c>
      <c r="E20" s="43" t="s">
        <v>22</v>
      </c>
      <c r="F20" s="36"/>
      <c r="G20" s="35">
        <v>31269</v>
      </c>
      <c r="H20" s="35">
        <v>705</v>
      </c>
      <c r="I20" s="43" t="s">
        <v>22</v>
      </c>
      <c r="J20" s="36"/>
      <c r="K20" s="35">
        <v>32972</v>
      </c>
      <c r="L20" s="35">
        <v>730</v>
      </c>
      <c r="M20" s="43">
        <v>2.41</v>
      </c>
      <c r="N20" s="36"/>
      <c r="O20" s="35">
        <v>34478</v>
      </c>
      <c r="P20" s="35">
        <v>763</v>
      </c>
      <c r="Q20" s="36">
        <v>2.4500000000000002</v>
      </c>
      <c r="R20" s="36"/>
      <c r="S20" s="35">
        <v>35414</v>
      </c>
      <c r="T20" s="35">
        <v>789</v>
      </c>
      <c r="U20" s="43">
        <v>2.42</v>
      </c>
      <c r="V20" s="36"/>
      <c r="W20" s="35">
        <v>36013</v>
      </c>
      <c r="X20" s="35">
        <v>749</v>
      </c>
      <c r="Y20" s="43">
        <v>2.36</v>
      </c>
      <c r="Z20" s="36"/>
      <c r="AA20" s="35">
        <v>36797</v>
      </c>
      <c r="AB20" s="35">
        <v>809</v>
      </c>
      <c r="AC20" s="43">
        <v>2.36</v>
      </c>
      <c r="AD20" s="36"/>
      <c r="AE20" s="35">
        <v>37596</v>
      </c>
      <c r="AF20" s="35">
        <v>739</v>
      </c>
      <c r="AG20" s="43">
        <v>2.27</v>
      </c>
      <c r="AI20" s="39">
        <v>38200</v>
      </c>
      <c r="AJ20" s="39">
        <v>732</v>
      </c>
      <c r="AK20" s="43">
        <v>2.25</v>
      </c>
      <c r="AM20" s="39">
        <v>38902</v>
      </c>
      <c r="AN20" s="39">
        <v>744</v>
      </c>
      <c r="AO20" s="43">
        <v>2.16</v>
      </c>
      <c r="AQ20" s="39">
        <v>39530</v>
      </c>
      <c r="AR20" s="39">
        <v>775</v>
      </c>
      <c r="AS20" s="43">
        <v>2.19</v>
      </c>
      <c r="AU20" s="39">
        <v>40471</v>
      </c>
      <c r="AV20" s="39">
        <v>722</v>
      </c>
      <c r="AW20" s="43">
        <v>2.15</v>
      </c>
    </row>
    <row r="21" spans="1:49" ht="12.75" customHeight="1">
      <c r="A21" s="80">
        <v>73600</v>
      </c>
      <c r="B21" s="80" t="s">
        <v>550</v>
      </c>
      <c r="C21" s="35">
        <v>7042</v>
      </c>
      <c r="D21" s="35">
        <v>137</v>
      </c>
      <c r="E21" s="43" t="s">
        <v>22</v>
      </c>
      <c r="F21" s="36"/>
      <c r="G21" s="35">
        <v>7141</v>
      </c>
      <c r="H21" s="35">
        <v>141</v>
      </c>
      <c r="I21" s="43" t="s">
        <v>22</v>
      </c>
      <c r="J21" s="36"/>
      <c r="K21" s="35">
        <v>7207</v>
      </c>
      <c r="L21" s="35">
        <v>120</v>
      </c>
      <c r="M21" s="43">
        <v>2.1800000000000002</v>
      </c>
      <c r="N21" s="36"/>
      <c r="O21" s="35">
        <v>7272</v>
      </c>
      <c r="P21" s="35">
        <v>130</v>
      </c>
      <c r="Q21" s="36">
        <v>2.13</v>
      </c>
      <c r="R21" s="36"/>
      <c r="S21" s="35">
        <v>7335</v>
      </c>
      <c r="T21" s="35">
        <v>125</v>
      </c>
      <c r="U21" s="43">
        <v>2.06</v>
      </c>
      <c r="V21" s="36"/>
      <c r="W21" s="35">
        <v>7329</v>
      </c>
      <c r="X21" s="35">
        <v>106</v>
      </c>
      <c r="Y21" s="43">
        <v>2</v>
      </c>
      <c r="Z21" s="36"/>
      <c r="AA21" s="35">
        <v>7297</v>
      </c>
      <c r="AB21" s="35">
        <v>107</v>
      </c>
      <c r="AC21" s="43">
        <v>1.85</v>
      </c>
      <c r="AD21" s="36"/>
      <c r="AE21" s="35">
        <v>7311</v>
      </c>
      <c r="AF21" s="35">
        <v>91</v>
      </c>
      <c r="AG21" s="43">
        <v>1.62</v>
      </c>
      <c r="AI21" s="39">
        <v>7357</v>
      </c>
      <c r="AJ21" s="39">
        <v>99</v>
      </c>
      <c r="AK21" s="43">
        <v>1.54</v>
      </c>
      <c r="AM21" s="39">
        <v>7391</v>
      </c>
      <c r="AN21" s="39">
        <v>115</v>
      </c>
      <c r="AO21" s="43">
        <v>1.55</v>
      </c>
      <c r="AQ21" s="39">
        <v>7435</v>
      </c>
      <c r="AR21" s="39">
        <v>76</v>
      </c>
      <c r="AS21" s="43">
        <v>1.45</v>
      </c>
      <c r="AU21" s="39">
        <v>7477</v>
      </c>
      <c r="AV21" s="39">
        <v>86</v>
      </c>
      <c r="AW21" s="43">
        <v>1.37</v>
      </c>
    </row>
    <row r="22" spans="1:49" ht="12.75" customHeight="1">
      <c r="A22" s="80">
        <v>74050</v>
      </c>
      <c r="B22" s="80" t="s">
        <v>551</v>
      </c>
      <c r="C22" s="35">
        <v>2970</v>
      </c>
      <c r="D22" s="35">
        <v>55</v>
      </c>
      <c r="E22" s="43" t="s">
        <v>22</v>
      </c>
      <c r="F22" s="36"/>
      <c r="G22" s="35">
        <v>2986</v>
      </c>
      <c r="H22" s="35">
        <v>38</v>
      </c>
      <c r="I22" s="43" t="s">
        <v>22</v>
      </c>
      <c r="J22" s="36"/>
      <c r="K22" s="35">
        <v>3001</v>
      </c>
      <c r="L22" s="35">
        <v>36</v>
      </c>
      <c r="M22" s="43">
        <v>1.82</v>
      </c>
      <c r="N22" s="36"/>
      <c r="O22" s="35">
        <v>2902</v>
      </c>
      <c r="P22" s="35">
        <v>54</v>
      </c>
      <c r="Q22" s="36">
        <v>1.85</v>
      </c>
      <c r="R22" s="36"/>
      <c r="S22" s="35">
        <v>2848</v>
      </c>
      <c r="T22" s="35">
        <v>40</v>
      </c>
      <c r="U22" s="43">
        <v>1.91</v>
      </c>
      <c r="V22" s="36"/>
      <c r="W22" s="35">
        <v>2777</v>
      </c>
      <c r="X22" s="35">
        <v>33</v>
      </c>
      <c r="Y22" s="43">
        <v>1.87</v>
      </c>
      <c r="Z22" s="36"/>
      <c r="AA22" s="35">
        <v>2755</v>
      </c>
      <c r="AB22" s="35">
        <v>44</v>
      </c>
      <c r="AC22" s="43">
        <v>1.72</v>
      </c>
      <c r="AD22" s="36"/>
      <c r="AE22" s="35">
        <v>2744</v>
      </c>
      <c r="AF22" s="35">
        <v>40</v>
      </c>
      <c r="AG22" s="43">
        <v>1.72</v>
      </c>
      <c r="AI22" s="39">
        <v>2742</v>
      </c>
      <c r="AJ22" s="39">
        <v>41</v>
      </c>
      <c r="AK22" s="43">
        <v>1.86</v>
      </c>
      <c r="AM22" s="39">
        <v>2743</v>
      </c>
      <c r="AN22" s="39">
        <v>38</v>
      </c>
      <c r="AO22" s="43">
        <v>1.79</v>
      </c>
      <c r="AQ22" s="39">
        <v>2735</v>
      </c>
      <c r="AR22" s="39">
        <v>32</v>
      </c>
      <c r="AS22" s="43">
        <v>1.67</v>
      </c>
      <c r="AU22" s="39">
        <v>2745</v>
      </c>
      <c r="AV22" s="39">
        <v>25</v>
      </c>
      <c r="AW22" s="43">
        <v>1.41</v>
      </c>
    </row>
    <row r="23" spans="1:49" ht="12.75" customHeight="1">
      <c r="A23" s="80">
        <v>74550</v>
      </c>
      <c r="B23" s="80" t="s">
        <v>552</v>
      </c>
      <c r="C23" s="35">
        <v>3321</v>
      </c>
      <c r="D23" s="35">
        <v>63</v>
      </c>
      <c r="E23" s="43" t="s">
        <v>22</v>
      </c>
      <c r="F23" s="36"/>
      <c r="G23" s="35">
        <v>3334</v>
      </c>
      <c r="H23" s="35">
        <v>73</v>
      </c>
      <c r="I23" s="43" t="s">
        <v>22</v>
      </c>
      <c r="J23" s="36"/>
      <c r="K23" s="35">
        <v>3312</v>
      </c>
      <c r="L23" s="35">
        <v>62</v>
      </c>
      <c r="M23" s="43">
        <v>2.44</v>
      </c>
      <c r="N23" s="36"/>
      <c r="O23" s="35">
        <v>3269</v>
      </c>
      <c r="P23" s="35">
        <v>49</v>
      </c>
      <c r="Q23" s="36">
        <v>2.2599999999999998</v>
      </c>
      <c r="R23" s="36"/>
      <c r="S23" s="35">
        <v>3217</v>
      </c>
      <c r="T23" s="35">
        <v>64</v>
      </c>
      <c r="U23" s="43">
        <v>2.15</v>
      </c>
      <c r="V23" s="36"/>
      <c r="W23" s="35">
        <v>3142</v>
      </c>
      <c r="X23" s="35">
        <v>60</v>
      </c>
      <c r="Y23" s="43">
        <v>2.16</v>
      </c>
      <c r="Z23" s="36"/>
      <c r="AA23" s="35">
        <v>3120</v>
      </c>
      <c r="AB23" s="35">
        <v>49</v>
      </c>
      <c r="AC23" s="43">
        <v>2.1800000000000002</v>
      </c>
      <c r="AD23" s="36"/>
      <c r="AE23" s="35">
        <v>3135</v>
      </c>
      <c r="AF23" s="35">
        <v>63</v>
      </c>
      <c r="AG23" s="43">
        <v>2.1800000000000002</v>
      </c>
      <c r="AI23" s="39">
        <v>3163</v>
      </c>
      <c r="AJ23" s="39">
        <v>50</v>
      </c>
      <c r="AK23" s="43">
        <v>2.0099999999999998</v>
      </c>
      <c r="AM23" s="39">
        <v>3196</v>
      </c>
      <c r="AN23" s="39">
        <v>54</v>
      </c>
      <c r="AO23" s="43">
        <v>2.0099999999999998</v>
      </c>
      <c r="AQ23" s="39">
        <v>3221</v>
      </c>
      <c r="AR23" s="39">
        <v>54</v>
      </c>
      <c r="AS23" s="43">
        <v>1.84</v>
      </c>
      <c r="AU23" s="39">
        <v>3263</v>
      </c>
      <c r="AV23" s="39">
        <v>47</v>
      </c>
      <c r="AW23" s="43">
        <v>1.78</v>
      </c>
    </row>
    <row r="24" spans="1:49" ht="12.75" customHeight="1">
      <c r="A24" s="80">
        <v>74560</v>
      </c>
      <c r="B24" s="80" t="s">
        <v>553</v>
      </c>
      <c r="C24" s="35">
        <v>420</v>
      </c>
      <c r="D24" s="35">
        <v>4</v>
      </c>
      <c r="E24" s="43" t="s">
        <v>22</v>
      </c>
      <c r="F24" s="36"/>
      <c r="G24" s="35">
        <v>438</v>
      </c>
      <c r="H24" s="35">
        <v>5</v>
      </c>
      <c r="I24" s="43" t="s">
        <v>22</v>
      </c>
      <c r="J24" s="36"/>
      <c r="K24" s="35">
        <v>459</v>
      </c>
      <c r="L24" s="35">
        <v>5</v>
      </c>
      <c r="M24" s="43" t="s">
        <v>22</v>
      </c>
      <c r="N24" s="36"/>
      <c r="O24" s="35">
        <v>467</v>
      </c>
      <c r="P24" s="35">
        <v>3</v>
      </c>
      <c r="Q24" s="36" t="s">
        <v>22</v>
      </c>
      <c r="R24" s="36"/>
      <c r="S24" s="35">
        <v>479</v>
      </c>
      <c r="T24" s="35">
        <v>5</v>
      </c>
      <c r="U24" s="43" t="s">
        <v>22</v>
      </c>
      <c r="V24" s="36"/>
      <c r="W24" s="35">
        <v>492</v>
      </c>
      <c r="X24" s="35">
        <v>10</v>
      </c>
      <c r="Y24" s="43" t="s">
        <v>22</v>
      </c>
      <c r="Z24" s="36"/>
      <c r="AA24" s="35">
        <v>486</v>
      </c>
      <c r="AB24" s="35">
        <v>5</v>
      </c>
      <c r="AC24" s="43" t="s">
        <v>22</v>
      </c>
      <c r="AD24" s="36"/>
      <c r="AE24" s="35">
        <v>480</v>
      </c>
      <c r="AF24" s="35">
        <v>6</v>
      </c>
      <c r="AG24" s="43" t="s">
        <v>22</v>
      </c>
      <c r="AI24" s="39">
        <v>474</v>
      </c>
      <c r="AJ24" s="39">
        <v>4</v>
      </c>
      <c r="AK24" s="43" t="s">
        <v>22</v>
      </c>
      <c r="AM24" s="39">
        <v>471</v>
      </c>
      <c r="AN24" s="39">
        <v>3</v>
      </c>
      <c r="AO24" s="43" t="s">
        <v>22</v>
      </c>
      <c r="AQ24" s="39">
        <v>464</v>
      </c>
      <c r="AR24" s="39">
        <v>4</v>
      </c>
      <c r="AS24" s="43" t="s">
        <v>22</v>
      </c>
      <c r="AU24" s="39">
        <v>463</v>
      </c>
      <c r="AV24" s="39">
        <v>0</v>
      </c>
      <c r="AW24" s="43" t="s">
        <v>22</v>
      </c>
    </row>
    <row r="25" spans="1:49" ht="12.75" customHeight="1">
      <c r="A25" s="80">
        <v>74660</v>
      </c>
      <c r="B25" s="80" t="s">
        <v>554</v>
      </c>
      <c r="C25" s="35">
        <v>7133</v>
      </c>
      <c r="D25" s="35">
        <v>138</v>
      </c>
      <c r="E25" s="43" t="s">
        <v>22</v>
      </c>
      <c r="F25" s="36"/>
      <c r="G25" s="35">
        <v>7214</v>
      </c>
      <c r="H25" s="35">
        <v>155</v>
      </c>
      <c r="I25" s="43" t="s">
        <v>22</v>
      </c>
      <c r="J25" s="36"/>
      <c r="K25" s="35">
        <v>7290</v>
      </c>
      <c r="L25" s="35">
        <v>139</v>
      </c>
      <c r="M25" s="43">
        <v>2.2999999999999998</v>
      </c>
      <c r="N25" s="36"/>
      <c r="O25" s="35">
        <v>7157</v>
      </c>
      <c r="P25" s="35">
        <v>123</v>
      </c>
      <c r="Q25" s="36">
        <v>2.2200000000000002</v>
      </c>
      <c r="R25" s="36"/>
      <c r="S25" s="35">
        <v>7060</v>
      </c>
      <c r="T25" s="35">
        <v>115</v>
      </c>
      <c r="U25" s="43">
        <v>2.0299999999999998</v>
      </c>
      <c r="V25" s="36"/>
      <c r="W25" s="35">
        <v>6941</v>
      </c>
      <c r="X25" s="35">
        <v>106</v>
      </c>
      <c r="Y25" s="43">
        <v>1.86</v>
      </c>
      <c r="Z25" s="36"/>
      <c r="AA25" s="35">
        <v>6943</v>
      </c>
      <c r="AB25" s="35">
        <v>86</v>
      </c>
      <c r="AC25" s="43">
        <v>1.66</v>
      </c>
      <c r="AD25" s="36"/>
      <c r="AE25" s="35">
        <v>6985</v>
      </c>
      <c r="AF25" s="35">
        <v>89</v>
      </c>
      <c r="AG25" s="43">
        <v>1.49</v>
      </c>
      <c r="AI25" s="39">
        <v>7059</v>
      </c>
      <c r="AJ25" s="39">
        <v>85</v>
      </c>
      <c r="AK25" s="43">
        <v>1.36</v>
      </c>
      <c r="AM25" s="39">
        <v>7130</v>
      </c>
      <c r="AN25" s="39">
        <v>93</v>
      </c>
      <c r="AO25" s="43">
        <v>1.36</v>
      </c>
      <c r="AQ25" s="39">
        <v>7182</v>
      </c>
      <c r="AR25" s="39">
        <v>99</v>
      </c>
      <c r="AS25" s="43">
        <v>1.36</v>
      </c>
      <c r="AU25" s="39">
        <v>7260</v>
      </c>
      <c r="AV25" s="39">
        <v>76</v>
      </c>
      <c r="AW25" s="43">
        <v>1.29</v>
      </c>
    </row>
    <row r="26" spans="1:49" ht="12.75" customHeight="1">
      <c r="A26" s="80">
        <v>74680</v>
      </c>
      <c r="B26" s="80" t="s">
        <v>555</v>
      </c>
      <c r="C26" s="35">
        <v>3505</v>
      </c>
      <c r="D26" s="35">
        <v>114</v>
      </c>
      <c r="E26" s="43" t="s">
        <v>22</v>
      </c>
      <c r="F26" s="36"/>
      <c r="G26" s="35">
        <v>3546</v>
      </c>
      <c r="H26" s="35">
        <v>99</v>
      </c>
      <c r="I26" s="43" t="s">
        <v>22</v>
      </c>
      <c r="J26" s="36"/>
      <c r="K26" s="35">
        <v>3568</v>
      </c>
      <c r="L26" s="35">
        <v>69</v>
      </c>
      <c r="M26" s="43">
        <v>2.79</v>
      </c>
      <c r="N26" s="36"/>
      <c r="O26" s="35">
        <v>3587</v>
      </c>
      <c r="P26" s="35">
        <v>77</v>
      </c>
      <c r="Q26" s="36">
        <v>2.39</v>
      </c>
      <c r="R26" s="36"/>
      <c r="S26" s="35">
        <v>3598</v>
      </c>
      <c r="T26" s="35">
        <v>71</v>
      </c>
      <c r="U26" s="43">
        <v>2.15</v>
      </c>
      <c r="V26" s="36"/>
      <c r="W26" s="35">
        <v>3601</v>
      </c>
      <c r="X26" s="35">
        <v>77</v>
      </c>
      <c r="Y26" s="43">
        <v>2.16</v>
      </c>
      <c r="Z26" s="36"/>
      <c r="AA26" s="35">
        <v>3536</v>
      </c>
      <c r="AB26" s="35">
        <v>56</v>
      </c>
      <c r="AC26" s="43">
        <v>1.95</v>
      </c>
      <c r="AD26" s="36"/>
      <c r="AE26" s="35">
        <v>3476</v>
      </c>
      <c r="AF26" s="35">
        <v>53</v>
      </c>
      <c r="AG26" s="43">
        <v>1.76</v>
      </c>
      <c r="AI26" s="39">
        <v>3427</v>
      </c>
      <c r="AJ26" s="39">
        <v>49</v>
      </c>
      <c r="AK26" s="43">
        <v>1.55</v>
      </c>
      <c r="AM26" s="39">
        <v>3422</v>
      </c>
      <c r="AN26" s="39">
        <v>39</v>
      </c>
      <c r="AO26" s="43">
        <v>1.41</v>
      </c>
      <c r="AQ26" s="39">
        <v>3422</v>
      </c>
      <c r="AR26" s="39">
        <v>55</v>
      </c>
      <c r="AS26" s="43">
        <v>1.43</v>
      </c>
      <c r="AU26" s="39">
        <v>3435</v>
      </c>
      <c r="AV26" s="39">
        <v>41</v>
      </c>
      <c r="AW26" s="43">
        <v>1.37</v>
      </c>
    </row>
    <row r="27" spans="1:49" ht="12.75" customHeight="1">
      <c r="A27" s="80">
        <v>79399</v>
      </c>
      <c r="B27" s="80" t="s">
        <v>556</v>
      </c>
      <c r="C27" s="35">
        <v>8040</v>
      </c>
      <c r="D27" s="35">
        <v>117</v>
      </c>
      <c r="E27" s="43" t="s">
        <v>22</v>
      </c>
      <c r="F27" s="36"/>
      <c r="G27" s="35">
        <v>8131</v>
      </c>
      <c r="H27" s="35">
        <v>128</v>
      </c>
      <c r="I27" s="43" t="s">
        <v>22</v>
      </c>
      <c r="J27" s="36"/>
      <c r="K27" s="35">
        <v>8215</v>
      </c>
      <c r="L27" s="35">
        <v>97</v>
      </c>
      <c r="M27" s="43">
        <v>1.9</v>
      </c>
      <c r="N27" s="36"/>
      <c r="O27" s="35">
        <v>7970</v>
      </c>
      <c r="P27" s="35">
        <v>95</v>
      </c>
      <c r="Q27" s="36">
        <v>1.79</v>
      </c>
      <c r="R27" s="36"/>
      <c r="S27" s="35">
        <v>7112</v>
      </c>
      <c r="T27" s="35">
        <v>73</v>
      </c>
      <c r="U27" s="43">
        <v>1.52</v>
      </c>
      <c r="V27" s="36"/>
      <c r="W27" s="35">
        <v>7065</v>
      </c>
      <c r="X27" s="35">
        <v>76</v>
      </c>
      <c r="Y27" s="43">
        <v>1.43</v>
      </c>
      <c r="Z27" s="36"/>
      <c r="AA27" s="35">
        <v>7034</v>
      </c>
      <c r="AB27" s="35">
        <v>94</v>
      </c>
      <c r="AC27" s="43">
        <v>1.48</v>
      </c>
      <c r="AD27" s="36"/>
      <c r="AE27" s="35">
        <v>7023</v>
      </c>
      <c r="AF27" s="35">
        <v>68</v>
      </c>
      <c r="AG27" s="43">
        <v>1.43</v>
      </c>
      <c r="AI27" s="39">
        <v>7102</v>
      </c>
      <c r="AJ27" s="39">
        <v>86</v>
      </c>
      <c r="AK27" s="43">
        <v>1.48</v>
      </c>
      <c r="AM27" s="39">
        <v>7263</v>
      </c>
      <c r="AN27" s="39">
        <v>82</v>
      </c>
      <c r="AO27" s="43">
        <v>1.36</v>
      </c>
      <c r="AQ27" s="39">
        <v>7420</v>
      </c>
      <c r="AR27" s="39">
        <v>94</v>
      </c>
      <c r="AS27" s="43">
        <v>1.47</v>
      </c>
      <c r="AU27" s="39">
        <v>7571</v>
      </c>
      <c r="AV27" s="39">
        <v>93</v>
      </c>
      <c r="AW27" s="43">
        <v>1.45</v>
      </c>
    </row>
    <row r="28" spans="1:49" s="9" customFormat="1" ht="20.100000000000001" customHeight="1">
      <c r="A28" s="81">
        <v>7</v>
      </c>
      <c r="B28" s="81" t="s">
        <v>557</v>
      </c>
      <c r="C28" s="44">
        <v>231292</v>
      </c>
      <c r="D28" s="44">
        <v>3954</v>
      </c>
      <c r="E28" s="45" t="s">
        <v>22</v>
      </c>
      <c r="F28" s="46"/>
      <c r="G28" s="44">
        <v>235915</v>
      </c>
      <c r="H28" s="44">
        <v>4104</v>
      </c>
      <c r="I28" s="45" t="s">
        <v>22</v>
      </c>
      <c r="J28" s="46"/>
      <c r="K28" s="44">
        <v>241722</v>
      </c>
      <c r="L28" s="44">
        <v>4053</v>
      </c>
      <c r="M28" s="45">
        <v>2.13</v>
      </c>
      <c r="N28" s="46"/>
      <c r="O28" s="44">
        <v>242894</v>
      </c>
      <c r="P28" s="44">
        <v>4026</v>
      </c>
      <c r="Q28" s="45">
        <v>2.1</v>
      </c>
      <c r="R28" s="46"/>
      <c r="S28" s="44">
        <v>244692</v>
      </c>
      <c r="T28" s="44">
        <v>4004</v>
      </c>
      <c r="U28" s="45">
        <v>2.04</v>
      </c>
      <c r="V28" s="46"/>
      <c r="W28" s="44">
        <v>245678</v>
      </c>
      <c r="X28" s="44">
        <v>3927</v>
      </c>
      <c r="Y28" s="45">
        <v>2</v>
      </c>
      <c r="Z28" s="46"/>
      <c r="AA28" s="44">
        <v>247412</v>
      </c>
      <c r="AB28" s="44">
        <v>3882</v>
      </c>
      <c r="AC28" s="45">
        <v>1.95</v>
      </c>
      <c r="AD28" s="46"/>
      <c r="AE28" s="44">
        <v>247095</v>
      </c>
      <c r="AF28" s="44">
        <v>4050</v>
      </c>
      <c r="AG28" s="45">
        <v>1.94</v>
      </c>
      <c r="AI28" s="60">
        <v>246559</v>
      </c>
      <c r="AJ28" s="60">
        <v>3658</v>
      </c>
      <c r="AK28" s="45">
        <v>1.89</v>
      </c>
      <c r="AM28" s="60">
        <v>247428</v>
      </c>
      <c r="AN28" s="60">
        <v>3752</v>
      </c>
      <c r="AO28" s="45">
        <v>1.87</v>
      </c>
      <c r="AQ28" s="60">
        <v>248151</v>
      </c>
      <c r="AR28" s="60">
        <v>3784</v>
      </c>
      <c r="AS28" s="45">
        <v>1.81</v>
      </c>
      <c r="AU28" s="60">
        <v>250219</v>
      </c>
      <c r="AV28" s="60">
        <v>3614</v>
      </c>
      <c r="AW28" s="45">
        <v>1.79</v>
      </c>
    </row>
    <row r="29" spans="1:49" ht="12.75" customHeight="1">
      <c r="A29" s="10"/>
      <c r="B29" s="7"/>
      <c r="C29" s="36"/>
      <c r="D29" s="36"/>
      <c r="E29" s="36"/>
      <c r="F29" s="36"/>
      <c r="G29" s="36"/>
      <c r="H29" s="36"/>
      <c r="I29" s="36"/>
      <c r="J29" s="36"/>
      <c r="K29" s="36"/>
      <c r="L29" s="36"/>
      <c r="M29" s="36"/>
      <c r="N29" s="36"/>
      <c r="O29" s="36"/>
      <c r="P29" s="36"/>
      <c r="Q29" s="43"/>
      <c r="R29" s="36"/>
      <c r="S29" s="36"/>
      <c r="T29" s="36"/>
      <c r="U29" s="36"/>
      <c r="V29" s="36"/>
      <c r="W29" s="36"/>
    </row>
    <row r="30" spans="1:49" ht="12.75" customHeight="1">
      <c r="A30" s="7" t="s">
        <v>15</v>
      </c>
      <c r="B30" s="7"/>
    </row>
    <row r="31" spans="1:49" ht="12.75" customHeight="1">
      <c r="A31" s="10" t="s">
        <v>16</v>
      </c>
      <c r="B31" s="31"/>
    </row>
    <row r="32" spans="1:49" ht="12.75" customHeight="1"/>
    <row r="33" spans="1:2" ht="12.75" customHeight="1">
      <c r="A33" s="7"/>
      <c r="B33" s="7"/>
    </row>
    <row r="34" spans="1:2" ht="12.75" customHeight="1">
      <c r="A34" s="13" t="str">
        <f>Contents!B29</f>
        <v>© Commonwealth of Australia 2023</v>
      </c>
    </row>
    <row r="35" spans="1:2" ht="12.75" customHeight="1">
      <c r="A35" s="38"/>
      <c r="B35" s="7"/>
    </row>
    <row r="36" spans="1:2" ht="12.75" customHeight="1">
      <c r="A36" s="10"/>
      <c r="B36" s="7"/>
    </row>
    <row r="37" spans="1:2" ht="12.75" customHeight="1">
      <c r="A37" s="7"/>
      <c r="B37" s="7"/>
    </row>
    <row r="38" spans="1:2" ht="12.75" customHeight="1">
      <c r="A38" s="7"/>
      <c r="B38" s="7"/>
    </row>
    <row r="39" spans="1:2" ht="12.75" customHeight="1">
      <c r="A39" s="7"/>
      <c r="B39" s="7"/>
    </row>
    <row r="40" spans="1:2" ht="12.75" customHeight="1">
      <c r="A40" s="7"/>
      <c r="B40" s="7"/>
    </row>
    <row r="41" spans="1:2" ht="12.75" customHeight="1">
      <c r="A41" s="7"/>
      <c r="B41" s="7"/>
    </row>
    <row r="42" spans="1:2" ht="12.75" customHeight="1">
      <c r="A42" s="7"/>
      <c r="B42" s="7"/>
    </row>
    <row r="43" spans="1:2" ht="12.75" customHeight="1">
      <c r="A43" s="7"/>
      <c r="B43" s="7"/>
    </row>
    <row r="44" spans="1:2" ht="12.75" customHeight="1">
      <c r="A44" s="7"/>
      <c r="B44" s="7"/>
    </row>
    <row r="45" spans="1:2" ht="12.75" customHeight="1">
      <c r="A45" s="7"/>
      <c r="B45" s="7"/>
    </row>
    <row r="46" spans="1:2" ht="12.75" customHeight="1">
      <c r="A46" s="7"/>
      <c r="B46" s="7"/>
    </row>
    <row r="47" spans="1:2" ht="12.75" customHeight="1">
      <c r="A47" s="32"/>
      <c r="B47" s="32"/>
    </row>
    <row r="48" spans="1:2" ht="12.75" customHeight="1">
      <c r="A48" s="7"/>
      <c r="B48" s="7"/>
    </row>
    <row r="49" spans="1:2" ht="12.75" customHeight="1">
      <c r="A49" s="7"/>
      <c r="B49" s="7"/>
    </row>
    <row r="50" spans="1:2" ht="12.75" customHeight="1">
      <c r="A50" s="7"/>
      <c r="B50" s="7"/>
    </row>
    <row r="51" spans="1:2" ht="12.75" customHeight="1">
      <c r="A51" s="7"/>
      <c r="B51" s="7"/>
    </row>
    <row r="52" spans="1:2" ht="12.75" customHeight="1">
      <c r="A52" s="7"/>
      <c r="B52" s="7"/>
    </row>
    <row r="53" spans="1:2" ht="12.75" customHeight="1">
      <c r="A53" s="7"/>
      <c r="B53" s="7"/>
    </row>
    <row r="54" spans="1:2" ht="12.75" customHeight="1">
      <c r="A54" s="7"/>
      <c r="B54" s="7"/>
    </row>
    <row r="55" spans="1:2" ht="12.75" customHeight="1">
      <c r="A55" s="7"/>
      <c r="B55" s="7"/>
    </row>
    <row r="56" spans="1:2" ht="12.75" customHeight="1">
      <c r="A56" s="7"/>
      <c r="B56" s="7"/>
    </row>
    <row r="57" spans="1:2" ht="12.75" customHeight="1">
      <c r="A57" s="7"/>
      <c r="B57" s="7"/>
    </row>
    <row r="58" spans="1:2" ht="12.75" customHeight="1">
      <c r="A58" s="7"/>
      <c r="B58" s="7"/>
    </row>
    <row r="59" spans="1:2" ht="12.75" customHeight="1">
      <c r="A59" s="7"/>
      <c r="B59" s="7"/>
    </row>
    <row r="60" spans="1:2" ht="12.75" customHeight="1">
      <c r="A60" s="7"/>
      <c r="B60" s="7"/>
    </row>
    <row r="61" spans="1:2" ht="12.75" customHeight="1">
      <c r="A61" s="7"/>
      <c r="B61" s="7"/>
    </row>
    <row r="62" spans="1:2" ht="12.75" customHeight="1">
      <c r="A62" s="7"/>
      <c r="B62" s="7"/>
    </row>
    <row r="63" spans="1:2" ht="12.75" customHeight="1">
      <c r="A63" s="7"/>
      <c r="B63" s="7"/>
    </row>
    <row r="64" spans="1:2" ht="12.75" customHeight="1">
      <c r="A64" s="7"/>
      <c r="B64" s="7"/>
    </row>
    <row r="65" spans="1:2" ht="12.75" customHeight="1">
      <c r="A65" s="7"/>
      <c r="B65" s="7"/>
    </row>
    <row r="66" spans="1:2" ht="12.75" customHeight="1">
      <c r="A66" s="7"/>
      <c r="B66" s="7"/>
    </row>
    <row r="67" spans="1:2" ht="12.75" customHeight="1">
      <c r="A67" s="7"/>
      <c r="B67" s="7"/>
    </row>
    <row r="68" spans="1:2" ht="12.75" customHeight="1">
      <c r="A68" s="7"/>
      <c r="B68" s="7"/>
    </row>
    <row r="69" spans="1:2" ht="12.75" customHeight="1">
      <c r="A69" s="7"/>
      <c r="B69" s="7"/>
    </row>
    <row r="70" spans="1:2" ht="12.75" customHeight="1">
      <c r="A70" s="7"/>
      <c r="B70" s="7"/>
    </row>
    <row r="71" spans="1:2" ht="12.75" customHeight="1">
      <c r="A71" s="7"/>
      <c r="B71" s="7"/>
    </row>
    <row r="72" spans="1:2" ht="12.75" customHeight="1">
      <c r="A72" s="7"/>
      <c r="B72" s="7"/>
    </row>
    <row r="73" spans="1:2" ht="12.75" customHeight="1">
      <c r="A73" s="7"/>
      <c r="B73" s="7"/>
    </row>
    <row r="74" spans="1:2" ht="12.75" customHeight="1">
      <c r="A74" s="7"/>
      <c r="B74" s="7"/>
    </row>
    <row r="75" spans="1:2" ht="12.75" customHeight="1">
      <c r="A75" s="7"/>
      <c r="B75" s="7"/>
    </row>
    <row r="76" spans="1:2" ht="12.75" customHeight="1">
      <c r="A76" s="7"/>
      <c r="B76" s="7"/>
    </row>
    <row r="77" spans="1:2" ht="12.75" customHeight="1">
      <c r="A77" s="7"/>
      <c r="B77" s="7"/>
    </row>
    <row r="78" spans="1:2" ht="12.75" customHeight="1">
      <c r="A78" s="7"/>
      <c r="B78" s="7"/>
    </row>
    <row r="79" spans="1:2" ht="12.75" customHeight="1">
      <c r="A79" s="7"/>
      <c r="B79" s="7"/>
    </row>
    <row r="80" spans="1:2" ht="12.75" customHeight="1">
      <c r="A80" s="7"/>
      <c r="B80" s="7"/>
    </row>
    <row r="81" spans="1:2" ht="12.75" customHeight="1">
      <c r="A81" s="7"/>
      <c r="B81" s="7"/>
    </row>
    <row r="82" spans="1:2" ht="12.75" customHeight="1">
      <c r="A82" s="7"/>
      <c r="B82" s="7"/>
    </row>
    <row r="83" spans="1:2" ht="12.75" customHeight="1">
      <c r="A83" s="7"/>
      <c r="B83" s="7"/>
    </row>
    <row r="84" spans="1:2" ht="12.75" customHeight="1">
      <c r="A84" s="7"/>
      <c r="B84" s="7"/>
    </row>
    <row r="85" spans="1:2" ht="12.75" customHeight="1">
      <c r="A85" s="7"/>
      <c r="B85" s="7"/>
    </row>
    <row r="86" spans="1:2" ht="12.75" customHeight="1">
      <c r="A86" s="7"/>
      <c r="B86" s="7"/>
    </row>
    <row r="87" spans="1:2" ht="12.75" customHeight="1">
      <c r="A87" s="7"/>
      <c r="B87" s="7"/>
    </row>
    <row r="88" spans="1:2" ht="12.75" customHeight="1">
      <c r="A88" s="7"/>
      <c r="B88" s="7"/>
    </row>
    <row r="89" spans="1:2" ht="12.75" customHeight="1">
      <c r="A89" s="7"/>
      <c r="B89" s="7"/>
    </row>
    <row r="90" spans="1:2" ht="12.75" customHeight="1">
      <c r="A90" s="7"/>
      <c r="B90" s="7"/>
    </row>
    <row r="91" spans="1:2" ht="12.75" customHeight="1">
      <c r="A91" s="7"/>
      <c r="B91" s="7"/>
    </row>
    <row r="92" spans="1:2" ht="12.75" customHeight="1">
      <c r="A92" s="7"/>
      <c r="B92" s="7"/>
    </row>
    <row r="93" spans="1:2" ht="12.75" customHeight="1">
      <c r="A93" s="7"/>
      <c r="B93" s="7"/>
    </row>
    <row r="94" spans="1:2" ht="12.75" customHeight="1">
      <c r="A94" s="7"/>
      <c r="B94" s="7"/>
    </row>
    <row r="95" spans="1:2" ht="12.75" customHeight="1">
      <c r="A95" s="7"/>
      <c r="B95" s="7"/>
    </row>
    <row r="96" spans="1:2" ht="12.75" customHeight="1">
      <c r="A96" s="7"/>
      <c r="B96" s="7"/>
    </row>
    <row r="97" spans="1:2" ht="12.75" customHeight="1">
      <c r="A97" s="7"/>
      <c r="B97" s="7"/>
    </row>
    <row r="98" spans="1:2" ht="12.75" customHeight="1">
      <c r="A98" s="7"/>
      <c r="B98" s="7"/>
    </row>
    <row r="99" spans="1:2" ht="12.75" customHeight="1">
      <c r="A99" s="7"/>
      <c r="B99" s="7"/>
    </row>
    <row r="100" spans="1:2" ht="12.75" customHeight="1">
      <c r="A100" s="7"/>
      <c r="B100" s="7"/>
    </row>
    <row r="101" spans="1:2" ht="12.75" customHeight="1">
      <c r="A101" s="7"/>
      <c r="B101" s="7"/>
    </row>
    <row r="102" spans="1:2" ht="12.75" customHeight="1">
      <c r="A102" s="7"/>
      <c r="B102" s="7"/>
    </row>
    <row r="103" spans="1:2" ht="12.75" customHeight="1">
      <c r="A103" s="7"/>
      <c r="B103" s="7"/>
    </row>
    <row r="104" spans="1:2" ht="12.75" customHeight="1">
      <c r="A104" s="7"/>
      <c r="B104" s="7"/>
    </row>
    <row r="105" spans="1:2" ht="12.75" customHeight="1">
      <c r="A105" s="7"/>
      <c r="B105" s="7"/>
    </row>
    <row r="106" spans="1:2" ht="12.75" customHeight="1">
      <c r="A106" s="7"/>
      <c r="B106" s="7"/>
    </row>
    <row r="107" spans="1:2" ht="12.75" customHeight="1">
      <c r="A107" s="7"/>
      <c r="B107" s="7"/>
    </row>
    <row r="108" spans="1:2" ht="12.75" customHeight="1">
      <c r="A108" s="7"/>
      <c r="B108" s="7"/>
    </row>
    <row r="109" spans="1:2" ht="12.75" customHeight="1">
      <c r="A109" s="7"/>
      <c r="B109" s="7"/>
    </row>
    <row r="110" spans="1:2" ht="12.75" customHeight="1">
      <c r="A110" s="7"/>
      <c r="B110" s="7"/>
    </row>
    <row r="111" spans="1:2" ht="12.75" customHeight="1">
      <c r="A111" s="7"/>
      <c r="B111" s="7"/>
    </row>
    <row r="112" spans="1:2" ht="12.75" customHeight="1">
      <c r="A112" s="7"/>
      <c r="B112" s="7"/>
    </row>
    <row r="113" spans="1:2" ht="12.75" customHeight="1">
      <c r="A113" s="7"/>
      <c r="B113" s="7"/>
    </row>
    <row r="114" spans="1:2" ht="12.75" customHeight="1">
      <c r="A114" s="7"/>
      <c r="B114" s="7"/>
    </row>
    <row r="115" spans="1:2" ht="12.75" customHeight="1">
      <c r="A115" s="7"/>
      <c r="B115" s="7"/>
    </row>
    <row r="116" spans="1:2" ht="12.75" customHeight="1">
      <c r="A116" s="7"/>
      <c r="B116" s="7"/>
    </row>
    <row r="117" spans="1:2" ht="12.75" customHeight="1">
      <c r="A117" s="7"/>
      <c r="B117" s="7"/>
    </row>
    <row r="118" spans="1:2" ht="12.75" customHeight="1">
      <c r="A118" s="7"/>
      <c r="B118" s="7"/>
    </row>
    <row r="119" spans="1:2" ht="12.75" customHeight="1">
      <c r="A119" s="7"/>
      <c r="B119" s="7"/>
    </row>
    <row r="120" spans="1:2" ht="12.75" customHeight="1">
      <c r="A120" s="7"/>
      <c r="B120" s="7"/>
    </row>
    <row r="121" spans="1:2" ht="12.75" customHeight="1">
      <c r="A121" s="7"/>
      <c r="B121" s="7"/>
    </row>
    <row r="122" spans="1:2" ht="12.75" customHeight="1">
      <c r="A122" s="7"/>
      <c r="B122" s="7"/>
    </row>
    <row r="123" spans="1:2" ht="12.75" customHeight="1">
      <c r="A123" s="7"/>
      <c r="B123" s="7"/>
    </row>
    <row r="124" spans="1:2" ht="12.75" customHeight="1">
      <c r="A124" s="7"/>
      <c r="B124" s="7"/>
    </row>
    <row r="125" spans="1:2" ht="12.75" customHeight="1">
      <c r="A125" s="7"/>
      <c r="B125" s="7"/>
    </row>
    <row r="126" spans="1:2" ht="12.75" customHeight="1">
      <c r="A126" s="7"/>
      <c r="B126" s="7"/>
    </row>
    <row r="127" spans="1:2" ht="12.75" customHeight="1">
      <c r="A127" s="7"/>
      <c r="B127" s="7"/>
    </row>
    <row r="128" spans="1:2" ht="12.75" customHeight="1">
      <c r="A128" s="7"/>
      <c r="B128" s="7"/>
    </row>
    <row r="129" spans="1:2" ht="12.75" customHeight="1">
      <c r="A129" s="7"/>
      <c r="B129" s="7"/>
    </row>
    <row r="130" spans="1:2" ht="12.75" customHeight="1">
      <c r="A130" s="7"/>
      <c r="B130" s="7"/>
    </row>
    <row r="131" spans="1:2" ht="12.75" customHeight="1">
      <c r="A131" s="7"/>
      <c r="B131" s="7"/>
    </row>
    <row r="132" spans="1:2" ht="12.75" customHeight="1">
      <c r="A132" s="7"/>
      <c r="B132" s="7"/>
    </row>
    <row r="133" spans="1:2" ht="12.75" customHeight="1">
      <c r="A133" s="7"/>
      <c r="B133" s="7"/>
    </row>
    <row r="134" spans="1:2" ht="12.75" customHeight="1">
      <c r="A134" s="7"/>
      <c r="B134" s="7"/>
    </row>
    <row r="135" spans="1:2" ht="12.75" customHeight="1">
      <c r="A135" s="7"/>
      <c r="B135" s="7"/>
    </row>
    <row r="136" spans="1:2" ht="12.75" customHeight="1">
      <c r="A136" s="7"/>
      <c r="B136" s="7"/>
    </row>
    <row r="137" spans="1:2" ht="12.75" customHeight="1">
      <c r="A137" s="7"/>
      <c r="B137" s="7"/>
    </row>
    <row r="138" spans="1:2" ht="12.75" customHeight="1">
      <c r="A138" s="7"/>
      <c r="B138" s="7"/>
    </row>
    <row r="139" spans="1:2" ht="12.75" customHeight="1">
      <c r="A139" s="7"/>
      <c r="B139" s="7"/>
    </row>
    <row r="140" spans="1:2" ht="12.75" customHeight="1">
      <c r="A140" s="7"/>
      <c r="B140" s="7"/>
    </row>
    <row r="141" spans="1:2" ht="12.75" customHeight="1">
      <c r="A141" s="7"/>
      <c r="B141" s="7"/>
    </row>
    <row r="142" spans="1:2" ht="12.75" customHeight="1">
      <c r="A142" s="7"/>
      <c r="B142" s="7"/>
    </row>
    <row r="143" spans="1:2" ht="12.75" customHeight="1">
      <c r="A143" s="7"/>
      <c r="B143" s="7"/>
    </row>
    <row r="144" spans="1:2" ht="12.75" customHeight="1">
      <c r="A144" s="7"/>
      <c r="B144" s="7"/>
    </row>
    <row r="145" spans="1:2" ht="11.25" customHeight="1">
      <c r="A145" s="7"/>
      <c r="B145" s="7"/>
    </row>
    <row r="146" spans="1:2" ht="11.25" customHeight="1">
      <c r="A146" s="7"/>
      <c r="B146" s="7"/>
    </row>
    <row r="147" spans="1:2" ht="11.25" customHeight="1">
      <c r="A147" s="7"/>
      <c r="B147" s="7"/>
    </row>
    <row r="148" spans="1:2" ht="11.25" customHeight="1">
      <c r="A148" s="7"/>
      <c r="B148" s="7"/>
    </row>
    <row r="149" spans="1:2" ht="11.25" customHeight="1">
      <c r="A149" s="7"/>
      <c r="B149" s="7"/>
    </row>
    <row r="150" spans="1:2" ht="11.25" customHeight="1">
      <c r="A150" s="7"/>
      <c r="B150" s="7"/>
    </row>
    <row r="151" spans="1:2" ht="11.25" customHeight="1">
      <c r="A151" s="7"/>
      <c r="B151" s="7"/>
    </row>
    <row r="152" spans="1:2" ht="11.25" customHeight="1">
      <c r="A152" s="7"/>
      <c r="B152" s="7"/>
    </row>
    <row r="153" spans="1:2" ht="11.25" customHeight="1">
      <c r="A153" s="7"/>
      <c r="B153" s="7"/>
    </row>
    <row r="154" spans="1:2" ht="11.25" customHeight="1">
      <c r="A154" s="7"/>
      <c r="B154" s="7"/>
    </row>
    <row r="155" spans="1:2" ht="11.25" customHeight="1"/>
    <row r="156" spans="1:2" ht="11.25" customHeight="1"/>
    <row r="157" spans="1:2" ht="11.25" customHeight="1"/>
    <row r="158" spans="1:2" ht="11.25" customHeight="1"/>
    <row r="159" spans="1:2" ht="11.25" customHeight="1"/>
    <row r="160" spans="1:2"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sheetData>
  <sheetProtection sheet="1" objects="1" scenarios="1"/>
  <mergeCells count="14">
    <mergeCell ref="A7:B7"/>
    <mergeCell ref="A1:XFD1"/>
    <mergeCell ref="C6:E6"/>
    <mergeCell ref="O6:Q6"/>
    <mergeCell ref="G6:I6"/>
    <mergeCell ref="K6:M6"/>
    <mergeCell ref="S6:U6"/>
    <mergeCell ref="W6:Y6"/>
    <mergeCell ref="AA6:AC6"/>
    <mergeCell ref="AE6:AG6"/>
    <mergeCell ref="AI6:AK6"/>
    <mergeCell ref="AM6:AO6"/>
    <mergeCell ref="AQ6:AS6"/>
    <mergeCell ref="AU6:AW6"/>
  </mergeCells>
  <hyperlinks>
    <hyperlink ref="A34" r:id="rId1" display="© Commonwealth of Australia &lt;&lt;yyyy&gt;&gt;" xr:uid="{00000000-0004-0000-0700-000000000000}"/>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1"/>
  <sheetViews>
    <sheetView showGridLines="0" zoomScaleNormal="100" workbookViewId="0">
      <selection activeCell="A42" sqref="A42"/>
    </sheetView>
  </sheetViews>
  <sheetFormatPr defaultRowHeight="11.25"/>
  <cols>
    <col min="1" max="1" width="7.83203125" customWidth="1"/>
    <col min="2" max="2" width="201.83203125" customWidth="1"/>
    <col min="3" max="3" width="0.5" customWidth="1"/>
    <col min="4" max="4" width="8.5" hidden="1" customWidth="1"/>
    <col min="5" max="5" width="17.6640625" customWidth="1"/>
    <col min="6" max="7" width="9" customWidth="1"/>
    <col min="8" max="8" width="9.1640625" customWidth="1"/>
    <col min="9" max="9" width="8.33203125" customWidth="1"/>
    <col min="10" max="11" width="9" customWidth="1"/>
  </cols>
  <sheetData>
    <row r="1" spans="1:13" s="91" customFormat="1" ht="72" customHeight="1">
      <c r="A1" s="90" t="s">
        <v>18</v>
      </c>
    </row>
    <row r="2" spans="1:13" s="15" customFormat="1" ht="20.100000000000001" customHeight="1">
      <c r="A2" s="19" t="str">
        <f>Contents!A2</f>
        <v>33010DO003 Births, Australia, 2022</v>
      </c>
      <c r="K2" s="16"/>
      <c r="M2" s="17"/>
    </row>
    <row r="3" spans="1:13" ht="12.75" customHeight="1">
      <c r="A3" s="24" t="str">
        <f>Contents!A3</f>
        <v>Released at 11.30am (Canberra time) Wednesday 18 October 2023</v>
      </c>
      <c r="K3" s="25"/>
      <c r="M3" s="26"/>
    </row>
    <row r="4" spans="1:13" ht="12.75" customHeight="1">
      <c r="A4" s="24"/>
      <c r="K4" s="25"/>
      <c r="M4" s="26"/>
    </row>
    <row r="5" spans="1:13" ht="20.100000000000001" customHeight="1">
      <c r="B5" s="8" t="s">
        <v>4</v>
      </c>
    </row>
    <row r="6" spans="1:13" ht="12.75" customHeight="1"/>
    <row r="7" spans="1:13">
      <c r="B7" t="s">
        <v>6</v>
      </c>
    </row>
    <row r="8" spans="1:13">
      <c r="B8" s="9" t="s">
        <v>572</v>
      </c>
    </row>
    <row r="9" spans="1:13" s="10" customFormat="1">
      <c r="B9" s="66" t="s">
        <v>17</v>
      </c>
    </row>
    <row r="10" spans="1:13" s="10" customFormat="1">
      <c r="B10" s="66" t="s">
        <v>20</v>
      </c>
    </row>
    <row r="11" spans="1:13" ht="12.75" customHeight="1">
      <c r="A11" s="11"/>
      <c r="B11" s="7"/>
      <c r="C11" s="7"/>
      <c r="D11" s="7"/>
      <c r="E11" s="7"/>
      <c r="F11" s="7"/>
      <c r="G11" s="7"/>
      <c r="H11" s="7"/>
      <c r="I11" s="7"/>
      <c r="J11" s="7"/>
      <c r="K11" s="7"/>
    </row>
    <row r="12" spans="1:13" ht="12.75" customHeight="1">
      <c r="A12" s="11"/>
      <c r="B12" s="14" t="s">
        <v>0</v>
      </c>
      <c r="C12" s="7"/>
      <c r="D12" s="7"/>
      <c r="E12" s="7"/>
      <c r="F12" s="7"/>
      <c r="G12" s="7"/>
      <c r="H12" s="7"/>
      <c r="I12" s="7"/>
      <c r="J12" s="7"/>
      <c r="K12" s="7"/>
    </row>
    <row r="13" spans="1:13" ht="12.75">
      <c r="A13" s="11"/>
      <c r="B13" s="7"/>
      <c r="C13" s="7"/>
      <c r="D13" s="7"/>
      <c r="E13" s="7"/>
      <c r="F13" s="7"/>
      <c r="G13" s="7"/>
      <c r="H13" s="7"/>
      <c r="I13" s="7"/>
      <c r="J13" s="7"/>
      <c r="K13" s="7"/>
    </row>
    <row r="14" spans="1:13" ht="12.75" customHeight="1">
      <c r="A14" s="11"/>
      <c r="B14" s="55" t="s">
        <v>580</v>
      </c>
    </row>
    <row r="15" spans="1:13" ht="12.75" customHeight="1">
      <c r="A15" s="11"/>
      <c r="B15" s="55"/>
    </row>
    <row r="16" spans="1:13" ht="12.75" customHeight="1">
      <c r="A16" s="11"/>
      <c r="B16" s="51" t="s">
        <v>603</v>
      </c>
    </row>
    <row r="17" spans="1:5" s="10" customFormat="1" ht="12.75" customHeight="1">
      <c r="A17" s="87"/>
      <c r="B17" s="13" t="s">
        <v>581</v>
      </c>
    </row>
    <row r="18" spans="1:5" ht="12.75" customHeight="1">
      <c r="A18" s="11"/>
      <c r="B18" s="55"/>
    </row>
    <row r="19" spans="1:5" ht="25.5" customHeight="1">
      <c r="A19" s="11"/>
      <c r="B19" s="61" t="s">
        <v>563</v>
      </c>
    </row>
    <row r="20" spans="1:5" ht="12.75" customHeight="1">
      <c r="A20" s="11"/>
      <c r="B20" s="61"/>
    </row>
    <row r="21" spans="1:5" ht="12.75" customHeight="1">
      <c r="A21" s="11"/>
      <c r="B21" s="54" t="s">
        <v>582</v>
      </c>
    </row>
    <row r="22" spans="1:5" ht="12.75" customHeight="1">
      <c r="A22" s="11"/>
      <c r="B22" s="13" t="s">
        <v>583</v>
      </c>
    </row>
    <row r="23" spans="1:5" ht="12.75" customHeight="1">
      <c r="A23" s="11"/>
      <c r="B23" s="55"/>
    </row>
    <row r="24" spans="1:5" ht="12.75" customHeight="1">
      <c r="A24" s="11"/>
      <c r="B24" s="57" t="s">
        <v>562</v>
      </c>
    </row>
    <row r="25" spans="1:5" ht="12.75" customHeight="1">
      <c r="A25" s="11"/>
      <c r="B25" s="33"/>
    </row>
    <row r="26" spans="1:5" ht="12.75" customHeight="1">
      <c r="A26" s="11"/>
      <c r="B26" s="10" t="s">
        <v>561</v>
      </c>
    </row>
    <row r="27" spans="1:5" ht="12.75" customHeight="1">
      <c r="A27" s="11"/>
      <c r="B27" s="27"/>
    </row>
    <row r="28" spans="1:5" ht="12.75">
      <c r="A28" s="11"/>
    </row>
    <row r="29" spans="1:5">
      <c r="B29" s="13" t="str">
        <f>Contents!B29</f>
        <v>© Commonwealth of Australia 2023</v>
      </c>
    </row>
    <row r="30" spans="1:5">
      <c r="C30" s="13"/>
    </row>
    <row r="32" spans="1:5" ht="12.75">
      <c r="A32" s="3"/>
      <c r="E32" s="6"/>
    </row>
    <row r="33" spans="2:5" ht="12.75">
      <c r="B33" s="55"/>
      <c r="E33" s="6"/>
    </row>
    <row r="34" spans="2:5" ht="12.75">
      <c r="B34" s="53"/>
      <c r="E34" s="6"/>
    </row>
    <row r="35" spans="2:5" ht="15.95" customHeight="1"/>
    <row r="36" spans="2:5" ht="12.75">
      <c r="E36" s="6"/>
    </row>
    <row r="37" spans="2:5" ht="12.75">
      <c r="E37" s="6"/>
    </row>
    <row r="38" spans="2:5" ht="15.95" customHeight="1"/>
    <row r="40" spans="2:5" ht="15.95" customHeight="1"/>
    <row r="42" spans="2:5" ht="15.95" customHeight="1"/>
    <row r="44" spans="2:5" ht="15.95" customHeight="1"/>
    <row r="51" spans="1:1" ht="12.75">
      <c r="A51" s="4"/>
    </row>
  </sheetData>
  <sheetProtection sheet="1" objects="1" scenarios="1"/>
  <mergeCells count="1">
    <mergeCell ref="A1:XFD1"/>
  </mergeCells>
  <phoneticPr fontId="0" type="noConversion"/>
  <hyperlinks>
    <hyperlink ref="B30:C30" r:id="rId1" display="http://www.abs.gov.au/websitedbs/d3310114.nsf/Home/%C2%A9+Copyright?OpenDocument" xr:uid="{00000000-0004-0000-0800-000000000000}"/>
    <hyperlink ref="B9" r:id="rId2" xr:uid="{9911AE61-7525-489A-9B09-37EB84850C09}"/>
    <hyperlink ref="B10" r:id="rId3" location="methodology" xr:uid="{57B372C6-9276-4C75-9F07-8FCBC06781E8}"/>
    <hyperlink ref="B22" r:id="rId4" display="https://www.abs.gov.au/statistics/standards/australian-statistical-geography-standard-asgs-edition-3/jul2021-jun2026/non-abs-structures/local-government-areas" xr:uid="{2DF3414E-6213-4F13-B5A3-9EED4A278CE0}"/>
    <hyperlink ref="B17" r:id="rId5" display="https://www.abs.gov.au/statistics/people/population/regional-population-age-and-sex/2022" xr:uid="{B14EFA96-4C37-44BD-B057-0AA3C235BD44}"/>
  </hyperlinks>
  <printOptions gridLines="1"/>
  <pageMargins left="0.14000000000000001" right="0.12" top="0.28999999999999998" bottom="0.22" header="0.22" footer="0.18"/>
  <pageSetup paperSize="9" scale="63" orientation="landscape" r:id="rId6"/>
  <headerFooter alignWithMargins="0"/>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Contents</vt:lpstr>
      <vt:lpstr>Table 3.1</vt:lpstr>
      <vt:lpstr>Table 3.2</vt:lpstr>
      <vt:lpstr>Table 3.3</vt:lpstr>
      <vt:lpstr>Table 3.4</vt:lpstr>
      <vt:lpstr>Table 3.5</vt:lpstr>
      <vt:lpstr>Table 3.6</vt:lpstr>
      <vt:lpstr>Table 3.7</vt:lpstr>
      <vt:lpstr>Explanatory Notes</vt:lpstr>
      <vt:lpstr>Introduction</vt:lpstr>
      <vt:lpstr>'Table 3.1'!Y2015_BIRTHS_LG</vt:lpstr>
      <vt:lpstr>'Table 3.2'!Y2015_BIRTHS_LG</vt:lpstr>
      <vt:lpstr>'Table 3.3'!Y2015_BIRTHS_LG</vt:lpstr>
      <vt:lpstr>'Table 3.4'!Y2015_BIRTHS_LG</vt:lpstr>
      <vt:lpstr>'Table 3.5'!Y2015_BIRTHS_LG</vt:lpstr>
      <vt:lpstr>'Table 3.6'!Y2015_BIRTHS_LG</vt:lpstr>
      <vt:lpstr>'Table 3.7'!Y2015_BIRTHS_LG</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Angelina McRae</cp:lastModifiedBy>
  <cp:lastPrinted>2007-02-15T05:50:52Z</cp:lastPrinted>
  <dcterms:created xsi:type="dcterms:W3CDTF">2004-10-31T22:22:48Z</dcterms:created>
  <dcterms:modified xsi:type="dcterms:W3CDTF">2023-10-08T21:43:01Z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2021-05-26T03:51:55Z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2b032a8f-881e-405c-beaa-231c8bac573e</vt:lpwstr>
  </property>
  <property fmtid="{D5CDD505-2E9C-101B-9397-08002B2CF9AE}" pid="8" name="MSIP_Label_c8e5a7ee-c283-40b0-98eb-fa437df4c031_ContentBits">
    <vt:lpwstr>0</vt:lpwstr>
  </property>
</Properties>
</file>